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15" activeTab="0"/>
  </bookViews>
  <sheets>
    <sheet name="2015" sheetId="1" r:id="rId1"/>
    <sheet name="2016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<sst xmlns="http://schemas.openxmlformats.org/spreadsheetml/2006/main" count="81" uniqueCount="66">
  <si>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Objekt - časť objektu</t>
  </si>
  <si>
    <t>revidované zariadenie elektro</t>
  </si>
  <si>
    <t>Interval</t>
  </si>
  <si>
    <t>Posledná</t>
  </si>
  <si>
    <t>revízia</t>
  </si>
  <si>
    <t xml:space="preserve">revízií </t>
  </si>
  <si>
    <t>Výuka I :</t>
  </si>
  <si>
    <t>5.  Stolárska dielňa pod internátom</t>
  </si>
  <si>
    <t xml:space="preserve">4.  Stolárska dielňa </t>
  </si>
  <si>
    <t xml:space="preserve">3.  Zámočnícka dielňa </t>
  </si>
  <si>
    <t>2.  Bleskozvod</t>
  </si>
  <si>
    <t>1.  Svetelná, zásuvková a motorická inštalácia obj. 03 a 04</t>
  </si>
  <si>
    <t>Výuka II :</t>
  </si>
  <si>
    <t>1.  Svetelná, zásuvková a motorická inštalácia obj. A,B,C,D,</t>
  </si>
  <si>
    <t>2.  Svetelná, zásuvková a motorická inštalácia obj. E</t>
  </si>
  <si>
    <t>3.  Bleskozvod</t>
  </si>
  <si>
    <t>4.  Zámočnícka dielňa</t>
  </si>
  <si>
    <t>"Školička" :</t>
  </si>
  <si>
    <t>1.  Svetelná, zásuvková a motorická inštalácia objektu</t>
  </si>
  <si>
    <t>2.  Svetelná, zásuvková a motorická inštalácia kotolne</t>
  </si>
  <si>
    <t>6.  Miestnosť OST a MaR objektu 01 a 02</t>
  </si>
  <si>
    <t>5.  Prívody pre rozvádzače výťahov</t>
  </si>
  <si>
    <t>6.  Miestnosť OST a MaR</t>
  </si>
  <si>
    <t>8.  Plošiny Minerva</t>
  </si>
  <si>
    <t>10.Vonkajšie osvetlenie</t>
  </si>
  <si>
    <t>9. Núdzové osvetlenie</t>
  </si>
  <si>
    <t>7.  Vzduchotechnika a chladenie</t>
  </si>
  <si>
    <t>List č. 1/2</t>
  </si>
  <si>
    <t>List č. 2/2</t>
  </si>
  <si>
    <t>Edičné stredisko :</t>
  </si>
  <si>
    <t>1.  Sekund. káblová prípojka a vnútorná inštal. vrátane kotolne</t>
  </si>
  <si>
    <t>Archív :</t>
  </si>
  <si>
    <t xml:space="preserve">1.  Sekund. kábl.prípojka, vonk.osvetlenie a vnútorná inštalácia </t>
  </si>
  <si>
    <t>2.  Elektrické zariadenie časti MaR a VZD</t>
  </si>
  <si>
    <t>Aula :</t>
  </si>
  <si>
    <t>1. Prípojka NN, svetelná, zásuvková a motorická inštalácia</t>
  </si>
  <si>
    <t xml:space="preserve">2. MaR a motorická elektroinštalácia vzduchotechniky </t>
  </si>
  <si>
    <t>4. Bleskozvod</t>
  </si>
  <si>
    <t>Plynová kotolňa a regulačná stanica plynu:</t>
  </si>
  <si>
    <t xml:space="preserve">1.  Svetelná, zásuvková a motorická inštalácia kotolne </t>
  </si>
  <si>
    <t>2.  Bleskozvod kotolne</t>
  </si>
  <si>
    <t>3.  Silnoprúdové rozvody regulačnej stanice plynu</t>
  </si>
  <si>
    <t>4.  Bleskozvod  regulačnej stanice plynu</t>
  </si>
  <si>
    <t>CTVŠ Trnavská :</t>
  </si>
  <si>
    <t xml:space="preserve">1.  Svetelná, zásuvková a motorická inštalácia </t>
  </si>
  <si>
    <t>2.  Svetelná, zásuvková a motorická inštalácia relax-centra</t>
  </si>
  <si>
    <t>3.  Elektroinštalácia a MaR kotolne</t>
  </si>
  <si>
    <t>4.  Bleskozvod</t>
  </si>
  <si>
    <t>CO kryty v ŠDaJ Horský park :</t>
  </si>
  <si>
    <t>Silnoprúdové rozvody nn</t>
  </si>
  <si>
    <t>2015/eur</t>
  </si>
  <si>
    <t>2016/eur</t>
  </si>
  <si>
    <t>BBS Palisády :</t>
  </si>
  <si>
    <t>Plán Revízii 2015-2016</t>
  </si>
  <si>
    <t>7.  Rozvodňa VN, transform. TS 1070,TS 1070/A</t>
  </si>
  <si>
    <t>8.  Rozvodňa VN, transform. TS 1069</t>
  </si>
  <si>
    <t>x</t>
  </si>
  <si>
    <t>štvrťročne</t>
  </si>
  <si>
    <t>9.  Rozvodňa VN, transform. TS 1070, 1070/A ,1069 -servis</t>
  </si>
  <si>
    <t>1,4,7,10</t>
  </si>
  <si>
    <t>2ročne</t>
  </si>
  <si>
    <t>10.  Rozvodňa VN, transform. TS 1070, 1070/A ,1069 -servis</t>
  </si>
  <si>
    <t>11.vonkajšie osvetlenie</t>
  </si>
  <si>
    <t>(OP TS ,rozvodov a servis-30064)</t>
  </si>
  <si>
    <t>Rok,mesiac revízie/eur bez DPH</t>
  </si>
  <si>
    <t>Rok,mesiac revízie/eura bez DPH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</si>
</sst>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mmm\-yy"/>
    <numFmt numFmtId="180" formatCode="dd/mm/yy"/>
    <numFmt numFmtId="181" formatCode="mmmm\ yy"/>
  </numFmts>
  <fonts count="4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9" fontId="2" fillId="0" borderId="0" xfId="44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1" fillId="33" borderId="0" xfId="0" applyFont="1" applyFill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181" fontId="0" fillId="0" borderId="18" xfId="0" applyNumberFormat="1" applyFont="1" applyBorder="1" applyAlignment="1">
      <alignment horizontal="right"/>
    </xf>
    <xf numFmtId="181" fontId="0" fillId="0" borderId="19" xfId="0" applyNumberFormat="1" applyFont="1" applyBorder="1" applyAlignment="1">
      <alignment horizontal="right"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20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0" fillId="33" borderId="11" xfId="0" applyFill="1" applyBorder="1" applyAlignment="1">
      <alignment horizontal="center"/>
    </xf>
    <xf numFmtId="181" fontId="0" fillId="0" borderId="20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181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18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/>
    </xf>
    <xf numFmtId="181" fontId="0" fillId="0" borderId="18" xfId="0" applyNumberFormat="1" applyFont="1" applyBorder="1" applyAlignment="1">
      <alignment/>
    </xf>
    <xf numFmtId="181" fontId="6" fillId="0" borderId="18" xfId="0" applyNumberFormat="1" applyFont="1" applyBorder="1" applyAlignment="1">
      <alignment/>
    </xf>
    <xf numFmtId="0" fontId="6" fillId="33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33" borderId="2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181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81" fontId="0" fillId="0" borderId="19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4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81" fontId="6" fillId="0" borderId="28" xfId="0" applyNumberFormat="1" applyFont="1" applyBorder="1" applyAlignment="1">
      <alignment/>
    </xf>
    <xf numFmtId="1" fontId="0" fillId="0" borderId="0" xfId="0" applyNumberFormat="1" applyAlignment="1">
      <alignment/>
    </xf>
    <xf numFmtId="0" fontId="4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3" borderId="17" xfId="0" applyFont="1" applyFill="1" applyBorder="1" applyAlignment="1">
      <alignment horizontal="left"/>
    </xf>
    <xf numFmtId="181" fontId="0" fillId="0" borderId="29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1" fontId="0" fillId="0" borderId="31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181" fontId="0" fillId="0" borderId="33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 horizontal="center"/>
    </xf>
    <xf numFmtId="1" fontId="0" fillId="36" borderId="22" xfId="0" applyNumberFormat="1" applyFont="1" applyFill="1" applyBorder="1" applyAlignment="1">
      <alignment horizontal="center"/>
    </xf>
    <xf numFmtId="1" fontId="0" fillId="36" borderId="23" xfId="0" applyNumberFormat="1" applyFont="1" applyFill="1" applyBorder="1" applyAlignment="1">
      <alignment horizontal="center"/>
    </xf>
    <xf numFmtId="1" fontId="0" fillId="36" borderId="26" xfId="0" applyNumberFormat="1" applyFont="1" applyFill="1" applyBorder="1" applyAlignment="1">
      <alignment horizontal="center"/>
    </xf>
    <xf numFmtId="1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tabSelected="1" zoomScalePageLayoutView="0" workbookViewId="0" topLeftCell="A2">
      <selection activeCell="N12" sqref="N12"/>
    </sheetView>
  </sheetViews>
  <sheetFormatPr defaultColWidth="9.00390625" defaultRowHeight="12.75"/>
  <cols>
    <col min="1" max="1" width="50.375" style="0" customWidth="1"/>
    <col min="2" max="2" width="0" style="0" hidden="1" customWidth="1"/>
    <col min="3" max="3" width="8.75390625" style="0" customWidth="1"/>
    <col min="4" max="5" width="0" style="0" hidden="1" customWidth="1"/>
    <col min="6" max="6" width="12.25390625" style="0" customWidth="1"/>
    <col min="7" max="7" width="0" style="0" hidden="1" customWidth="1"/>
    <col min="8" max="11" width="12.75390625" style="0" customWidth="1"/>
  </cols>
  <sheetData>
    <row r="1" ht="12.75" hidden="1"/>
    <row r="2" spans="1:11" ht="18" customHeight="1">
      <c r="A2" s="1"/>
      <c r="B2" s="16"/>
      <c r="C2" s="105"/>
      <c r="D2" s="105"/>
      <c r="E2" s="105"/>
      <c r="F2" s="106" t="s">
        <v>53</v>
      </c>
      <c r="G2" s="106"/>
      <c r="H2" s="106"/>
      <c r="I2" s="106"/>
      <c r="J2" s="22"/>
      <c r="K2" s="22"/>
    </row>
    <row r="3" spans="2:11" ht="24.75" customHeight="1" thickBot="1">
      <c r="B3" s="2"/>
      <c r="C3" s="107" t="s">
        <v>63</v>
      </c>
      <c r="D3" s="107"/>
      <c r="E3" s="107"/>
      <c r="F3" s="107"/>
      <c r="G3" s="107"/>
      <c r="H3" s="107"/>
      <c r="I3" s="107"/>
      <c r="J3" s="2"/>
      <c r="K3" s="53" t="s">
        <v>27</v>
      </c>
    </row>
    <row r="4" spans="1:11" ht="18" hidden="1">
      <c r="A4" s="11"/>
      <c r="B4" s="8"/>
      <c r="C4" s="8"/>
      <c r="D4" s="8"/>
      <c r="E4" s="8"/>
      <c r="F4" s="8"/>
      <c r="G4" s="2"/>
      <c r="H4" s="10"/>
      <c r="I4" s="2"/>
      <c r="J4" s="2"/>
      <c r="K4" s="2"/>
    </row>
    <row r="5" spans="1:11" ht="13.5" thickBot="1">
      <c r="A5" s="9" t="s">
        <v>0</v>
      </c>
      <c r="B5" s="4"/>
      <c r="C5" s="9" t="s">
        <v>2</v>
      </c>
      <c r="D5" s="4"/>
      <c r="E5" s="4"/>
      <c r="F5" s="9" t="s">
        <v>3</v>
      </c>
      <c r="G5" s="6"/>
      <c r="H5" s="128" t="s">
        <v>64</v>
      </c>
      <c r="I5" s="129"/>
      <c r="J5" s="129"/>
      <c r="K5" s="130"/>
    </row>
    <row r="6" spans="1:11" ht="13.5" thickBot="1">
      <c r="A6" s="27" t="s">
        <v>1</v>
      </c>
      <c r="B6" s="26"/>
      <c r="C6" s="27" t="s">
        <v>5</v>
      </c>
      <c r="D6" s="26"/>
      <c r="E6" s="26"/>
      <c r="F6" s="27" t="s">
        <v>4</v>
      </c>
      <c r="G6" s="28"/>
      <c r="H6" s="52">
        <v>2015</v>
      </c>
      <c r="I6" s="27">
        <v>2016</v>
      </c>
      <c r="J6" s="51" t="s">
        <v>50</v>
      </c>
      <c r="K6" s="27" t="s">
        <v>51</v>
      </c>
    </row>
    <row r="7" spans="1:12" ht="12" customHeight="1">
      <c r="A7" s="37" t="s">
        <v>6</v>
      </c>
      <c r="B7" s="23"/>
      <c r="C7" s="17"/>
      <c r="D7" s="23"/>
      <c r="E7" s="23"/>
      <c r="F7" s="24"/>
      <c r="G7" s="25"/>
      <c r="H7" s="46"/>
      <c r="I7" s="45"/>
      <c r="J7" s="46"/>
      <c r="K7" s="45"/>
      <c r="L7" s="5"/>
    </row>
    <row r="8" spans="1:11" ht="12" customHeight="1">
      <c r="A8" s="87" t="s">
        <v>11</v>
      </c>
      <c r="B8" s="29"/>
      <c r="C8" s="33">
        <v>3</v>
      </c>
      <c r="D8" s="12"/>
      <c r="E8" s="12"/>
      <c r="F8" s="42">
        <v>41091</v>
      </c>
      <c r="G8" s="18"/>
      <c r="H8" s="48">
        <v>7</v>
      </c>
      <c r="I8" s="47"/>
      <c r="J8" s="119"/>
      <c r="K8" s="47"/>
    </row>
    <row r="9" spans="1:11" s="2" customFormat="1" ht="12" customHeight="1">
      <c r="A9" s="88" t="s">
        <v>10</v>
      </c>
      <c r="B9" s="30"/>
      <c r="C9" s="34">
        <v>2</v>
      </c>
      <c r="D9" s="19"/>
      <c r="E9" s="19"/>
      <c r="F9" s="41">
        <v>41395</v>
      </c>
      <c r="G9" s="20"/>
      <c r="H9" s="50">
        <v>5</v>
      </c>
      <c r="I9" s="49"/>
      <c r="J9" s="120"/>
      <c r="K9" s="49"/>
    </row>
    <row r="10" spans="1:11" s="2" customFormat="1" ht="12" customHeight="1">
      <c r="A10" s="87" t="s">
        <v>9</v>
      </c>
      <c r="B10" s="3"/>
      <c r="C10" s="35">
        <v>3</v>
      </c>
      <c r="D10" s="3"/>
      <c r="E10" s="3"/>
      <c r="F10" s="42">
        <v>41791</v>
      </c>
      <c r="G10" s="7"/>
      <c r="H10" s="48"/>
      <c r="I10" s="47"/>
      <c r="J10" s="48"/>
      <c r="K10" s="47"/>
    </row>
    <row r="11" spans="1:11" s="2" customFormat="1" ht="12" customHeight="1">
      <c r="A11" s="88" t="s">
        <v>8</v>
      </c>
      <c r="B11" s="19"/>
      <c r="C11" s="34">
        <v>2</v>
      </c>
      <c r="D11" s="19"/>
      <c r="E11" s="19"/>
      <c r="F11" s="41">
        <v>41426</v>
      </c>
      <c r="G11" s="20"/>
      <c r="H11" s="50">
        <v>6</v>
      </c>
      <c r="I11" s="49"/>
      <c r="J11" s="120"/>
      <c r="K11" s="49"/>
    </row>
    <row r="12" spans="1:11" s="2" customFormat="1" ht="12" customHeight="1">
      <c r="A12" s="88" t="s">
        <v>7</v>
      </c>
      <c r="B12" s="19"/>
      <c r="C12" s="34">
        <v>2</v>
      </c>
      <c r="D12" s="19"/>
      <c r="E12" s="19"/>
      <c r="F12" s="41">
        <v>41791</v>
      </c>
      <c r="G12" s="20"/>
      <c r="H12" s="50"/>
      <c r="I12" s="49">
        <v>6</v>
      </c>
      <c r="J12" s="50"/>
      <c r="K12" s="122"/>
    </row>
    <row r="13" spans="1:15" s="2" customFormat="1" ht="12" customHeight="1">
      <c r="A13" s="88" t="s">
        <v>20</v>
      </c>
      <c r="B13" s="19"/>
      <c r="C13" s="34">
        <v>3</v>
      </c>
      <c r="D13" s="19"/>
      <c r="E13" s="19"/>
      <c r="F13" s="41">
        <v>41091</v>
      </c>
      <c r="G13" s="20"/>
      <c r="H13" s="50">
        <v>7</v>
      </c>
      <c r="I13" s="49"/>
      <c r="J13" s="120"/>
      <c r="K13" s="49"/>
      <c r="O13" s="115"/>
    </row>
    <row r="14" spans="1:15" s="2" customFormat="1" ht="12" customHeight="1">
      <c r="A14" s="87" t="s">
        <v>54</v>
      </c>
      <c r="B14" s="3"/>
      <c r="C14" s="35">
        <v>5</v>
      </c>
      <c r="D14" s="3"/>
      <c r="E14" s="3"/>
      <c r="F14" s="42">
        <v>41061</v>
      </c>
      <c r="G14" s="7"/>
      <c r="H14" s="48"/>
      <c r="I14" s="47"/>
      <c r="J14" s="48"/>
      <c r="K14" s="47"/>
      <c r="O14" s="115"/>
    </row>
    <row r="15" spans="1:13" s="2" customFormat="1" ht="12" customHeight="1">
      <c r="A15" s="88" t="s">
        <v>55</v>
      </c>
      <c r="B15" s="30"/>
      <c r="C15" s="34">
        <v>5</v>
      </c>
      <c r="D15" s="19"/>
      <c r="E15" s="19"/>
      <c r="F15" s="41">
        <v>41061</v>
      </c>
      <c r="G15" s="20"/>
      <c r="H15" s="111"/>
      <c r="I15" s="49"/>
      <c r="J15" s="111"/>
      <c r="K15" s="112"/>
      <c r="M15"/>
    </row>
    <row r="16" spans="1:13" ht="12" customHeight="1">
      <c r="A16" s="108" t="s">
        <v>58</v>
      </c>
      <c r="B16" s="3"/>
      <c r="C16" s="34" t="s">
        <v>57</v>
      </c>
      <c r="D16" s="3"/>
      <c r="E16" s="3"/>
      <c r="F16" s="117" t="s">
        <v>56</v>
      </c>
      <c r="G16" s="7"/>
      <c r="H16" s="118" t="s">
        <v>59</v>
      </c>
      <c r="I16" s="114" t="s">
        <v>59</v>
      </c>
      <c r="J16" s="121"/>
      <c r="K16" s="121"/>
      <c r="M16" s="116"/>
    </row>
    <row r="17" spans="1:11" ht="12" customHeight="1" thickBot="1">
      <c r="A17" s="108" t="s">
        <v>61</v>
      </c>
      <c r="B17" s="3"/>
      <c r="C17" s="35" t="s">
        <v>60</v>
      </c>
      <c r="D17" s="3"/>
      <c r="E17" s="3"/>
      <c r="F17" s="42" t="s">
        <v>56</v>
      </c>
      <c r="G17" s="7"/>
      <c r="H17" s="113"/>
      <c r="I17" s="112"/>
      <c r="J17" s="122"/>
      <c r="K17" s="122"/>
    </row>
    <row r="18" spans="1:13" ht="12" customHeight="1" thickBot="1">
      <c r="A18" s="87" t="s">
        <v>62</v>
      </c>
      <c r="B18" s="3"/>
      <c r="C18" s="33">
        <v>3</v>
      </c>
      <c r="D18" s="3"/>
      <c r="E18" s="3"/>
      <c r="F18" s="109">
        <v>41791</v>
      </c>
      <c r="G18" s="20"/>
      <c r="H18" s="50"/>
      <c r="I18" s="49"/>
      <c r="J18" s="50"/>
      <c r="K18" s="49"/>
      <c r="M18" s="110"/>
    </row>
    <row r="19" spans="1:11" ht="12" customHeight="1">
      <c r="A19" s="38" t="s">
        <v>12</v>
      </c>
      <c r="B19" s="3"/>
      <c r="C19" s="35"/>
      <c r="D19" s="3"/>
      <c r="E19" s="3"/>
      <c r="F19" s="42"/>
      <c r="G19" s="7"/>
      <c r="H19" s="48"/>
      <c r="I19" s="47"/>
      <c r="J19" s="48"/>
      <c r="K19" s="47"/>
    </row>
    <row r="20" spans="1:11" ht="12" customHeight="1">
      <c r="A20" s="88" t="s">
        <v>13</v>
      </c>
      <c r="B20" s="19"/>
      <c r="C20" s="34">
        <v>3</v>
      </c>
      <c r="D20" s="19"/>
      <c r="E20" s="19"/>
      <c r="F20" s="41">
        <v>41852</v>
      </c>
      <c r="G20" s="20"/>
      <c r="H20" s="50"/>
      <c r="I20" s="49"/>
      <c r="J20" s="50"/>
      <c r="K20" s="49"/>
    </row>
    <row r="21" spans="1:11" ht="12" customHeight="1">
      <c r="A21" s="87" t="s">
        <v>14</v>
      </c>
      <c r="B21" s="31"/>
      <c r="C21" s="35">
        <v>3</v>
      </c>
      <c r="D21" s="3"/>
      <c r="E21" s="3"/>
      <c r="F21" s="42">
        <v>41852</v>
      </c>
      <c r="G21" s="7"/>
      <c r="H21" s="48"/>
      <c r="I21" s="47"/>
      <c r="J21" s="48"/>
      <c r="K21" s="47"/>
    </row>
    <row r="22" spans="1:11" ht="12" customHeight="1">
      <c r="A22" s="88" t="s">
        <v>15</v>
      </c>
      <c r="B22" s="30"/>
      <c r="C22" s="34">
        <v>2</v>
      </c>
      <c r="D22" s="19"/>
      <c r="E22" s="19"/>
      <c r="F22" s="89">
        <v>41548</v>
      </c>
      <c r="G22" s="19"/>
      <c r="H22" s="50">
        <v>10</v>
      </c>
      <c r="I22" s="49"/>
      <c r="J22" s="120"/>
      <c r="K22" s="49"/>
    </row>
    <row r="23" spans="1:13" ht="12" customHeight="1">
      <c r="A23" s="88" t="s">
        <v>16</v>
      </c>
      <c r="B23" s="19"/>
      <c r="C23" s="34">
        <v>3</v>
      </c>
      <c r="D23" s="19"/>
      <c r="E23" s="19"/>
      <c r="F23" s="89">
        <v>41365</v>
      </c>
      <c r="G23" s="19"/>
      <c r="H23" s="50"/>
      <c r="I23" s="49">
        <v>4</v>
      </c>
      <c r="J23" s="50"/>
      <c r="K23" s="122"/>
      <c r="M23" s="13"/>
    </row>
    <row r="24" spans="1:16" ht="12" customHeight="1">
      <c r="A24" s="87" t="s">
        <v>21</v>
      </c>
      <c r="B24" s="90"/>
      <c r="C24" s="35">
        <v>3</v>
      </c>
      <c r="D24" s="90"/>
      <c r="E24" s="90"/>
      <c r="F24" s="42">
        <v>41760</v>
      </c>
      <c r="G24" s="3"/>
      <c r="H24" s="48"/>
      <c r="I24" s="47"/>
      <c r="J24" s="48"/>
      <c r="K24" s="47"/>
      <c r="L24" s="3"/>
      <c r="N24" s="3"/>
      <c r="O24" s="15"/>
      <c r="P24" s="14"/>
    </row>
    <row r="25" spans="1:11" ht="12" customHeight="1">
      <c r="A25" s="88" t="s">
        <v>22</v>
      </c>
      <c r="B25" s="19"/>
      <c r="C25" s="34">
        <v>3</v>
      </c>
      <c r="D25" s="19"/>
      <c r="E25" s="19"/>
      <c r="F25" s="89">
        <v>41061</v>
      </c>
      <c r="G25" s="19"/>
      <c r="H25" s="50">
        <v>6</v>
      </c>
      <c r="I25" s="49"/>
      <c r="J25" s="120"/>
      <c r="K25" s="49"/>
    </row>
    <row r="26" spans="1:11" ht="12" customHeight="1">
      <c r="A26" s="87" t="s">
        <v>26</v>
      </c>
      <c r="B26" s="90"/>
      <c r="C26" s="35">
        <v>3</v>
      </c>
      <c r="D26" s="90"/>
      <c r="E26" s="90"/>
      <c r="F26" s="91">
        <v>41760</v>
      </c>
      <c r="G26" s="90"/>
      <c r="H26" s="48"/>
      <c r="I26" s="47"/>
      <c r="J26" s="48"/>
      <c r="K26" s="47"/>
    </row>
    <row r="27" spans="1:11" ht="12" customHeight="1">
      <c r="A27" s="88" t="s">
        <v>23</v>
      </c>
      <c r="B27" s="30"/>
      <c r="C27" s="34">
        <v>3</v>
      </c>
      <c r="D27" s="19"/>
      <c r="E27" s="19"/>
      <c r="F27" s="89">
        <v>41365</v>
      </c>
      <c r="G27" s="19"/>
      <c r="H27" s="50"/>
      <c r="I27" s="49">
        <v>4</v>
      </c>
      <c r="J27" s="50"/>
      <c r="K27" s="122"/>
    </row>
    <row r="28" spans="1:11" ht="12" customHeight="1">
      <c r="A28" s="87" t="s">
        <v>25</v>
      </c>
      <c r="B28" s="92"/>
      <c r="C28" s="35">
        <v>3</v>
      </c>
      <c r="D28" s="90"/>
      <c r="E28" s="90"/>
      <c r="F28" s="91">
        <v>41883</v>
      </c>
      <c r="G28" s="90"/>
      <c r="H28" s="48"/>
      <c r="I28" s="47"/>
      <c r="J28" s="48"/>
      <c r="K28" s="47"/>
    </row>
    <row r="29" spans="1:11" ht="12" customHeight="1">
      <c r="A29" s="88" t="s">
        <v>24</v>
      </c>
      <c r="B29" s="19"/>
      <c r="C29" s="34">
        <v>3</v>
      </c>
      <c r="D29" s="19"/>
      <c r="E29" s="19"/>
      <c r="F29" s="89">
        <v>41791</v>
      </c>
      <c r="G29" s="19"/>
      <c r="H29" s="50"/>
      <c r="I29" s="49"/>
      <c r="J29" s="50"/>
      <c r="K29" s="49"/>
    </row>
    <row r="30" spans="1:11" ht="12" customHeight="1">
      <c r="A30" s="87"/>
      <c r="B30" s="90"/>
      <c r="C30" s="35"/>
      <c r="D30" s="90"/>
      <c r="E30" s="90"/>
      <c r="F30" s="91"/>
      <c r="G30" s="90"/>
      <c r="H30" s="48"/>
      <c r="I30" s="47"/>
      <c r="J30" s="48"/>
      <c r="K30" s="47"/>
    </row>
    <row r="31" spans="1:11" ht="12" customHeight="1">
      <c r="A31" s="38" t="s">
        <v>17</v>
      </c>
      <c r="B31" s="19"/>
      <c r="C31" s="34"/>
      <c r="D31" s="19"/>
      <c r="E31" s="19"/>
      <c r="F31" s="89"/>
      <c r="G31" s="19"/>
      <c r="H31" s="50"/>
      <c r="I31" s="49"/>
      <c r="J31" s="50"/>
      <c r="K31" s="49"/>
    </row>
    <row r="32" spans="1:11" ht="12" customHeight="1">
      <c r="A32" s="88" t="s">
        <v>18</v>
      </c>
      <c r="B32" s="90"/>
      <c r="C32" s="35">
        <v>3</v>
      </c>
      <c r="D32" s="90"/>
      <c r="E32" s="90"/>
      <c r="F32" s="89">
        <v>41183</v>
      </c>
      <c r="G32" s="90"/>
      <c r="H32" s="48">
        <v>10</v>
      </c>
      <c r="I32" s="47"/>
      <c r="J32" s="119"/>
      <c r="K32" s="47"/>
    </row>
    <row r="33" spans="1:11" ht="12" customHeight="1">
      <c r="A33" s="87" t="s">
        <v>19</v>
      </c>
      <c r="B33" s="19"/>
      <c r="C33" s="34">
        <v>3</v>
      </c>
      <c r="D33" s="19"/>
      <c r="E33" s="19"/>
      <c r="F33" s="89">
        <v>41091</v>
      </c>
      <c r="G33" s="19"/>
      <c r="H33" s="50">
        <v>7</v>
      </c>
      <c r="I33" s="49"/>
      <c r="J33" s="120"/>
      <c r="K33" s="49"/>
    </row>
    <row r="34" spans="1:11" ht="12" customHeight="1">
      <c r="A34" s="88" t="s">
        <v>15</v>
      </c>
      <c r="B34" s="30"/>
      <c r="C34" s="34">
        <v>4</v>
      </c>
      <c r="D34" s="19"/>
      <c r="E34" s="19"/>
      <c r="F34" s="89">
        <v>41000</v>
      </c>
      <c r="G34" s="19"/>
      <c r="H34" s="50"/>
      <c r="I34" s="49">
        <v>4</v>
      </c>
      <c r="J34" s="50"/>
      <c r="K34" s="122"/>
    </row>
    <row r="35" spans="1:11" ht="12" customHeight="1" thickBot="1">
      <c r="A35" s="93"/>
      <c r="B35" s="90"/>
      <c r="C35" s="94"/>
      <c r="D35" s="90"/>
      <c r="E35" s="90"/>
      <c r="F35" s="95"/>
      <c r="G35" s="90"/>
      <c r="H35" s="96"/>
      <c r="I35" s="97"/>
      <c r="J35" s="96"/>
      <c r="K35" s="97"/>
    </row>
    <row r="36" spans="1:11" ht="12" customHeight="1">
      <c r="A36" s="32"/>
      <c r="J36" s="99">
        <f>J8+J9+J11+J13+J16+J17+J22+J25+J32+J33</f>
        <v>0</v>
      </c>
      <c r="K36" s="99">
        <f>K12+K16+K17+K23+K27+K34</f>
        <v>0</v>
      </c>
    </row>
    <row r="37" ht="12.75">
      <c r="A37" s="32"/>
    </row>
    <row r="38" spans="1:12" ht="12.75">
      <c r="A38" s="32"/>
      <c r="J38" s="99"/>
      <c r="K38" s="99"/>
      <c r="L38" s="99"/>
    </row>
    <row r="39" ht="14.25" customHeight="1"/>
    <row r="40" ht="12.75">
      <c r="H40" s="66"/>
    </row>
    <row r="41" ht="12.75">
      <c r="H41" s="66"/>
    </row>
    <row r="42" ht="12.75">
      <c r="H42" s="66"/>
    </row>
    <row r="43" ht="12.75">
      <c r="A43" s="66"/>
    </row>
  </sheetData>
  <sheetProtection/>
  <mergeCells count="1">
    <mergeCell ref="H5:K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32.875" style="0" customWidth="1"/>
    <col min="2" max="2" width="12.875" style="0" customWidth="1"/>
    <col min="3" max="3" width="13.00390625" style="0" customWidth="1"/>
    <col min="4" max="4" width="0.12890625" style="0" customWidth="1"/>
    <col min="5" max="5" width="3.25390625" style="0" hidden="1" customWidth="1"/>
    <col min="6" max="6" width="10.75390625" style="0" customWidth="1"/>
  </cols>
  <sheetData>
    <row r="1" spans="2:11" ht="16.5" customHeight="1" thickBot="1">
      <c r="B1" s="2"/>
      <c r="C1" s="2"/>
      <c r="D1" s="2"/>
      <c r="E1" s="2"/>
      <c r="F1" s="2"/>
      <c r="G1" s="2"/>
      <c r="H1" s="2"/>
      <c r="I1" s="2"/>
      <c r="J1" s="2"/>
      <c r="K1" s="53" t="s">
        <v>28</v>
      </c>
    </row>
    <row r="2" spans="1:11" ht="0.75" customHeight="1" hidden="1" thickBot="1">
      <c r="A2" s="11"/>
      <c r="B2" s="8"/>
      <c r="C2" s="8"/>
      <c r="D2" s="8"/>
      <c r="E2" s="8"/>
      <c r="F2" s="8"/>
      <c r="G2" s="2"/>
      <c r="H2" s="10"/>
      <c r="I2" s="2"/>
      <c r="J2" s="2"/>
      <c r="K2" s="2"/>
    </row>
    <row r="3" spans="1:11" ht="13.5" thickBot="1">
      <c r="A3" s="9" t="s">
        <v>0</v>
      </c>
      <c r="B3" s="4"/>
      <c r="C3" s="9" t="s">
        <v>2</v>
      </c>
      <c r="D3" s="4"/>
      <c r="E3" s="4"/>
      <c r="F3" s="9" t="s">
        <v>3</v>
      </c>
      <c r="G3" s="6"/>
      <c r="H3" s="128" t="s">
        <v>65</v>
      </c>
      <c r="I3" s="129"/>
      <c r="J3" s="129"/>
      <c r="K3" s="130"/>
    </row>
    <row r="4" spans="1:11" ht="13.5" thickBot="1">
      <c r="A4" s="27" t="s">
        <v>1</v>
      </c>
      <c r="B4" s="26"/>
      <c r="C4" s="27" t="s">
        <v>5</v>
      </c>
      <c r="D4" s="26"/>
      <c r="E4" s="26"/>
      <c r="F4" s="27" t="s">
        <v>4</v>
      </c>
      <c r="G4" s="28"/>
      <c r="H4" s="52">
        <v>2015</v>
      </c>
      <c r="I4" s="27">
        <v>2016</v>
      </c>
      <c r="J4" s="27" t="s">
        <v>50</v>
      </c>
      <c r="K4" s="27" t="s">
        <v>51</v>
      </c>
    </row>
    <row r="5" spans="1:11" ht="12.75">
      <c r="A5" s="54" t="s">
        <v>29</v>
      </c>
      <c r="B5" s="55"/>
      <c r="C5" s="56"/>
      <c r="D5" s="55"/>
      <c r="E5" s="55"/>
      <c r="F5" s="57"/>
      <c r="G5" s="58"/>
      <c r="H5" s="59"/>
      <c r="I5" s="59"/>
      <c r="J5" s="59"/>
      <c r="K5" s="59"/>
    </row>
    <row r="6" spans="1:11" ht="12.75">
      <c r="A6" s="39" t="s">
        <v>30</v>
      </c>
      <c r="B6" s="100"/>
      <c r="C6" s="34">
        <v>5</v>
      </c>
      <c r="D6" s="12"/>
      <c r="E6" s="12"/>
      <c r="F6" s="42">
        <v>41487</v>
      </c>
      <c r="G6" s="18"/>
      <c r="H6" s="60"/>
      <c r="I6" s="60"/>
      <c r="J6" s="60"/>
      <c r="K6" s="60"/>
    </row>
    <row r="7" spans="1:11" ht="12.75">
      <c r="A7" s="40" t="s">
        <v>10</v>
      </c>
      <c r="B7" s="101"/>
      <c r="C7" s="34">
        <v>4</v>
      </c>
      <c r="D7" s="19"/>
      <c r="E7" s="19"/>
      <c r="F7" s="41">
        <v>41487</v>
      </c>
      <c r="G7" s="20"/>
      <c r="H7" s="61"/>
      <c r="I7" s="61"/>
      <c r="J7" s="61"/>
      <c r="K7" s="61"/>
    </row>
    <row r="8" spans="1:11" ht="12.75">
      <c r="A8" s="40"/>
      <c r="B8" s="19"/>
      <c r="C8" s="34"/>
      <c r="D8" s="19"/>
      <c r="E8" s="19"/>
      <c r="F8" s="41"/>
      <c r="G8" s="20"/>
      <c r="H8" s="61"/>
      <c r="I8" s="61"/>
      <c r="J8" s="61"/>
      <c r="K8" s="61"/>
    </row>
    <row r="9" spans="1:11" ht="12.75">
      <c r="A9" s="62" t="s">
        <v>31</v>
      </c>
      <c r="B9" s="3"/>
      <c r="C9" s="35"/>
      <c r="D9" s="3"/>
      <c r="E9" s="3"/>
      <c r="F9" s="42"/>
      <c r="G9" s="7"/>
      <c r="H9" s="60"/>
      <c r="I9" s="60"/>
      <c r="J9" s="60"/>
      <c r="K9" s="60"/>
    </row>
    <row r="10" spans="1:11" ht="12.75">
      <c r="A10" s="63" t="s">
        <v>32</v>
      </c>
      <c r="B10" s="19"/>
      <c r="C10" s="34">
        <v>5</v>
      </c>
      <c r="D10" s="3"/>
      <c r="E10" s="3"/>
      <c r="F10" s="41">
        <v>40452</v>
      </c>
      <c r="G10" s="20"/>
      <c r="H10" s="61">
        <v>10</v>
      </c>
      <c r="I10" s="61"/>
      <c r="J10" s="123"/>
      <c r="K10" s="61"/>
    </row>
    <row r="11" spans="1:11" ht="12.75">
      <c r="A11" s="40" t="s">
        <v>33</v>
      </c>
      <c r="B11" s="19"/>
      <c r="C11" s="34">
        <v>5</v>
      </c>
      <c r="D11" s="19"/>
      <c r="E11" s="19"/>
      <c r="F11" s="64">
        <v>41091</v>
      </c>
      <c r="G11" s="25"/>
      <c r="H11" s="65"/>
      <c r="I11" s="65"/>
      <c r="J11" s="65"/>
      <c r="K11" s="65"/>
    </row>
    <row r="12" spans="1:11" ht="12.75">
      <c r="A12" s="40" t="s">
        <v>15</v>
      </c>
      <c r="B12" s="101"/>
      <c r="C12" s="34">
        <v>4</v>
      </c>
      <c r="D12" s="19"/>
      <c r="E12" s="19"/>
      <c r="F12" s="41">
        <v>41061</v>
      </c>
      <c r="G12" s="20"/>
      <c r="H12" s="61"/>
      <c r="I12" s="61">
        <v>6</v>
      </c>
      <c r="J12" s="61"/>
      <c r="K12" s="123"/>
    </row>
    <row r="13" spans="1:11" ht="12.75">
      <c r="A13" s="40"/>
      <c r="B13" s="101"/>
      <c r="C13" s="34"/>
      <c r="D13" s="3"/>
      <c r="E13" s="3"/>
      <c r="F13" s="42"/>
      <c r="G13" s="7"/>
      <c r="H13" s="60"/>
      <c r="I13" s="60"/>
      <c r="J13" s="60"/>
      <c r="K13" s="60"/>
    </row>
    <row r="14" spans="1:11" ht="12.75">
      <c r="A14" s="38" t="s">
        <v>34</v>
      </c>
      <c r="B14" s="21"/>
      <c r="C14" s="36"/>
      <c r="D14" s="66"/>
      <c r="E14" s="66"/>
      <c r="F14" s="43"/>
      <c r="G14" s="21"/>
      <c r="H14" s="67"/>
      <c r="I14" s="67"/>
      <c r="J14" s="67"/>
      <c r="K14" s="67"/>
    </row>
    <row r="15" spans="1:11" ht="12.75">
      <c r="A15" s="68" t="s">
        <v>35</v>
      </c>
      <c r="B15" s="21"/>
      <c r="C15" s="36">
        <v>2</v>
      </c>
      <c r="D15" s="21"/>
      <c r="E15" s="21"/>
      <c r="F15" s="43">
        <v>41000</v>
      </c>
      <c r="G15" s="21"/>
      <c r="H15" s="67"/>
      <c r="I15" s="67">
        <v>4</v>
      </c>
      <c r="J15" s="67"/>
      <c r="K15" s="127"/>
    </row>
    <row r="16" spans="1:11" ht="12.75">
      <c r="A16" s="68" t="s">
        <v>36</v>
      </c>
      <c r="B16" s="21"/>
      <c r="C16" s="36">
        <v>2</v>
      </c>
      <c r="D16" s="21"/>
      <c r="E16" s="21"/>
      <c r="F16" s="43">
        <v>41699</v>
      </c>
      <c r="G16" s="21"/>
      <c r="H16" s="67"/>
      <c r="I16" s="67">
        <v>3</v>
      </c>
      <c r="J16" s="67"/>
      <c r="K16" s="127"/>
    </row>
    <row r="17" spans="1:11" ht="12.75">
      <c r="A17" s="69" t="s">
        <v>37</v>
      </c>
      <c r="B17" s="70"/>
      <c r="C17" s="71">
        <v>2</v>
      </c>
      <c r="D17" s="70"/>
      <c r="E17" s="70"/>
      <c r="F17" s="72">
        <v>41334</v>
      </c>
      <c r="G17" s="70"/>
      <c r="H17" s="73">
        <v>3</v>
      </c>
      <c r="I17" s="73"/>
      <c r="J17" s="124"/>
      <c r="K17" s="73"/>
    </row>
    <row r="18" spans="1:11" ht="12.75">
      <c r="A18" s="69"/>
      <c r="B18" s="70"/>
      <c r="C18" s="71"/>
      <c r="D18" s="70"/>
      <c r="E18" s="70"/>
      <c r="F18" s="72"/>
      <c r="G18" s="70"/>
      <c r="H18" s="73"/>
      <c r="I18" s="73"/>
      <c r="J18" s="73"/>
      <c r="K18" s="73"/>
    </row>
    <row r="19" spans="1:11" ht="12.75">
      <c r="A19" s="38" t="s">
        <v>38</v>
      </c>
      <c r="B19" s="19"/>
      <c r="C19" s="34"/>
      <c r="D19" s="19"/>
      <c r="E19" s="19"/>
      <c r="F19" s="41"/>
      <c r="G19" s="20"/>
      <c r="H19" s="61"/>
      <c r="I19" s="61"/>
      <c r="J19" s="61"/>
      <c r="K19" s="61"/>
    </row>
    <row r="20" spans="1:11" ht="12.75">
      <c r="A20" s="39" t="s">
        <v>39</v>
      </c>
      <c r="B20" s="3"/>
      <c r="C20" s="35">
        <v>5</v>
      </c>
      <c r="D20" s="3"/>
      <c r="E20" s="3"/>
      <c r="F20" s="42">
        <v>40238</v>
      </c>
      <c r="G20" s="7"/>
      <c r="H20" s="60">
        <v>3</v>
      </c>
      <c r="I20" s="60"/>
      <c r="J20" s="125"/>
      <c r="K20" s="60"/>
    </row>
    <row r="21" spans="1:11" ht="12.75">
      <c r="A21" s="40" t="s">
        <v>40</v>
      </c>
      <c r="B21" s="19"/>
      <c r="C21" s="34">
        <v>4</v>
      </c>
      <c r="D21" s="19"/>
      <c r="E21" s="19"/>
      <c r="F21" s="41">
        <v>41000</v>
      </c>
      <c r="G21" s="20"/>
      <c r="H21" s="61"/>
      <c r="I21" s="61">
        <v>5</v>
      </c>
      <c r="J21" s="61"/>
      <c r="K21" s="123"/>
    </row>
    <row r="22" spans="1:11" ht="12.75">
      <c r="A22" s="39" t="s">
        <v>41</v>
      </c>
      <c r="B22" s="3"/>
      <c r="C22" s="35">
        <v>2</v>
      </c>
      <c r="D22" s="3"/>
      <c r="E22" s="3"/>
      <c r="F22" s="42">
        <v>40603</v>
      </c>
      <c r="G22" s="7"/>
      <c r="H22" s="60">
        <v>3</v>
      </c>
      <c r="I22" s="60"/>
      <c r="J22" s="125"/>
      <c r="K22" s="60"/>
    </row>
    <row r="23" spans="1:11" ht="12.75">
      <c r="A23" s="40" t="s">
        <v>42</v>
      </c>
      <c r="B23" s="19"/>
      <c r="C23" s="34">
        <v>1</v>
      </c>
      <c r="D23" s="19"/>
      <c r="E23" s="19"/>
      <c r="F23" s="41">
        <v>40603</v>
      </c>
      <c r="G23" s="20"/>
      <c r="H23" s="61">
        <v>3</v>
      </c>
      <c r="I23" s="61"/>
      <c r="J23" s="123"/>
      <c r="K23" s="61"/>
    </row>
    <row r="24" spans="1:11" ht="12.75">
      <c r="A24" s="62"/>
      <c r="B24" s="102"/>
      <c r="C24" s="35"/>
      <c r="D24" s="3"/>
      <c r="E24" s="3"/>
      <c r="F24" s="42"/>
      <c r="G24" s="7"/>
      <c r="H24" s="60"/>
      <c r="I24" s="60"/>
      <c r="J24" s="60"/>
      <c r="K24" s="60"/>
    </row>
    <row r="25" spans="1:11" ht="12.75">
      <c r="A25" s="38" t="s">
        <v>43</v>
      </c>
      <c r="B25" s="103"/>
      <c r="C25" s="34"/>
      <c r="D25" s="21"/>
      <c r="E25" s="21"/>
      <c r="F25" s="43"/>
      <c r="G25" s="21"/>
      <c r="H25" s="67"/>
      <c r="I25" s="67"/>
      <c r="J25" s="67"/>
      <c r="K25" s="67"/>
    </row>
    <row r="26" spans="1:11" ht="12.75">
      <c r="A26" s="39" t="s">
        <v>44</v>
      </c>
      <c r="B26" s="66"/>
      <c r="C26" s="35">
        <v>3</v>
      </c>
      <c r="D26" s="66"/>
      <c r="E26" s="66"/>
      <c r="F26" s="44">
        <v>41000</v>
      </c>
      <c r="G26" s="66"/>
      <c r="H26" s="74">
        <v>4</v>
      </c>
      <c r="I26" s="74"/>
      <c r="J26" s="126"/>
      <c r="K26" s="74"/>
    </row>
    <row r="27" spans="1:11" ht="12.75">
      <c r="A27" s="40" t="s">
        <v>10</v>
      </c>
      <c r="B27" s="21"/>
      <c r="C27" s="34">
        <v>4</v>
      </c>
      <c r="D27" s="19"/>
      <c r="E27" s="75"/>
      <c r="F27" s="41">
        <v>41791</v>
      </c>
      <c r="G27" s="19"/>
      <c r="H27" s="61"/>
      <c r="I27" s="61"/>
      <c r="J27" s="61"/>
      <c r="K27" s="61"/>
    </row>
    <row r="28" spans="1:11" ht="12.75" hidden="1">
      <c r="A28" s="62"/>
      <c r="B28" s="66"/>
      <c r="C28" s="35"/>
      <c r="D28" s="66"/>
      <c r="E28" s="66"/>
      <c r="F28" s="42"/>
      <c r="G28" s="3"/>
      <c r="H28" s="60"/>
      <c r="I28" s="60"/>
      <c r="J28" s="60"/>
      <c r="K28" s="60"/>
    </row>
    <row r="29" spans="1:11" ht="12.75">
      <c r="A29" s="38" t="s">
        <v>52</v>
      </c>
      <c r="B29" s="21"/>
      <c r="C29" s="34"/>
      <c r="D29" s="21"/>
      <c r="E29" s="21"/>
      <c r="F29" s="43"/>
      <c r="G29" s="21"/>
      <c r="H29" s="67"/>
      <c r="I29" s="67"/>
      <c r="J29" s="67"/>
      <c r="K29" s="67"/>
    </row>
    <row r="30" spans="1:11" ht="12.75">
      <c r="A30" s="40" t="s">
        <v>44</v>
      </c>
      <c r="B30" s="66"/>
      <c r="C30" s="35">
        <v>3</v>
      </c>
      <c r="D30" s="66"/>
      <c r="E30" s="66"/>
      <c r="F30" s="44">
        <v>41852</v>
      </c>
      <c r="G30" s="66"/>
      <c r="H30" s="74"/>
      <c r="I30" s="74"/>
      <c r="J30" s="74"/>
      <c r="K30" s="74"/>
    </row>
    <row r="31" spans="1:11" ht="12.75">
      <c r="A31" s="40" t="s">
        <v>45</v>
      </c>
      <c r="B31" s="103"/>
      <c r="C31" s="34">
        <v>3</v>
      </c>
      <c r="D31" s="21"/>
      <c r="E31" s="21"/>
      <c r="F31" s="76">
        <v>41091</v>
      </c>
      <c r="G31" s="21"/>
      <c r="H31" s="67">
        <v>7</v>
      </c>
      <c r="I31" s="67"/>
      <c r="J31" s="67"/>
      <c r="K31" s="67"/>
    </row>
    <row r="32" spans="1:11" ht="12.75">
      <c r="A32" s="39" t="s">
        <v>46</v>
      </c>
      <c r="B32" s="104"/>
      <c r="C32" s="35">
        <v>3</v>
      </c>
      <c r="D32" s="66"/>
      <c r="E32" s="66"/>
      <c r="F32" s="77">
        <v>41974</v>
      </c>
      <c r="G32" s="66"/>
      <c r="H32" s="74"/>
      <c r="I32" s="74"/>
      <c r="J32" s="74"/>
      <c r="K32" s="74"/>
    </row>
    <row r="33" spans="1:11" ht="12.75">
      <c r="A33" s="40" t="s">
        <v>47</v>
      </c>
      <c r="B33" s="21"/>
      <c r="C33" s="34">
        <v>4</v>
      </c>
      <c r="D33" s="21"/>
      <c r="E33" s="21"/>
      <c r="F33" s="43">
        <v>41487</v>
      </c>
      <c r="G33" s="21"/>
      <c r="H33" s="67"/>
      <c r="I33" s="67"/>
      <c r="J33" s="67"/>
      <c r="K33" s="67"/>
    </row>
    <row r="34" spans="1:11" ht="12.75" hidden="1">
      <c r="A34" s="78"/>
      <c r="B34" s="79"/>
      <c r="C34" s="80"/>
      <c r="D34" s="66"/>
      <c r="E34" s="66"/>
      <c r="F34" s="44"/>
      <c r="G34" s="66"/>
      <c r="H34" s="74"/>
      <c r="I34" s="74"/>
      <c r="J34" s="74"/>
      <c r="K34" s="74"/>
    </row>
    <row r="35" spans="1:11" ht="12.75">
      <c r="A35" s="81" t="s">
        <v>48</v>
      </c>
      <c r="B35" s="21"/>
      <c r="C35" s="34"/>
      <c r="D35" s="21"/>
      <c r="E35" s="21"/>
      <c r="F35" s="43"/>
      <c r="G35" s="21"/>
      <c r="H35" s="67"/>
      <c r="I35" s="67"/>
      <c r="J35" s="67"/>
      <c r="K35" s="67"/>
    </row>
    <row r="36" spans="1:11" ht="13.5" thickBot="1">
      <c r="A36" s="82" t="s">
        <v>49</v>
      </c>
      <c r="B36" s="83"/>
      <c r="C36" s="84">
        <v>2</v>
      </c>
      <c r="D36" s="83"/>
      <c r="E36" s="83"/>
      <c r="F36" s="98">
        <v>41974</v>
      </c>
      <c r="G36" s="83"/>
      <c r="H36" s="85"/>
      <c r="I36" s="85">
        <v>12</v>
      </c>
      <c r="J36" s="85"/>
      <c r="K36" s="85"/>
    </row>
    <row r="37" spans="10:11" ht="12.75">
      <c r="J37">
        <f>J10+J17+J20+J22+J23+J26</f>
        <v>0</v>
      </c>
      <c r="K37">
        <f>K12+K15+K16+K21</f>
        <v>0</v>
      </c>
    </row>
    <row r="38" ht="12.75">
      <c r="A38" s="86"/>
    </row>
  </sheetData>
  <sheetProtection/>
  <mergeCells count="1">
    <mergeCell ref="H3:K3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cp:lastPrinted>2014-12-17T10:31:37Z</cp:lastPrinted>
  <dcterms:created xsi:type="dcterms:W3CDTF">2007-06-05T07:52:36Z</dcterms:created>
  <dcterms:modified xsi:type="dcterms:W3CDTF">2014-12-17T11:14:54Z</dcterms:modified>
  <cp:category/>
  <cp:version/>
  <cp:contentType/>
  <cp:contentStatus/>
</cp:coreProperties>
</file>