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3590" firstSheet="1" activeTab="1"/>
  </bookViews>
  <sheets>
    <sheet name="Ovocie-zelenina" sheetId="1" r:id="rId1"/>
    <sheet name="Vodoinštalačný materiál" sheetId="2" r:id="rId2"/>
  </sheets>
  <definedNames>
    <definedName name="_xlnm.Print_Area" localSheetId="1">'Vodoinštalačný materiál'!$A$5:$H$135</definedName>
  </definedNames>
  <calcPr fullCalcOnLoad="1"/>
</workbook>
</file>

<file path=xl/sharedStrings.xml><?xml version="1.0" encoding="utf-8"?>
<sst xmlns="http://schemas.openxmlformats.org/spreadsheetml/2006/main" count="371" uniqueCount="198">
  <si>
    <t>por.č.</t>
  </si>
  <si>
    <t>MJ</t>
  </si>
  <si>
    <t>kg</t>
  </si>
  <si>
    <t>množstvo</t>
  </si>
  <si>
    <t>Spolu</t>
  </si>
  <si>
    <t>ŠTUDENTSKÝ DOMOV A JEDÁLEŇ EU v Bratislave - Horský park</t>
  </si>
  <si>
    <t>Stravovacie a ubytovacie zariadenieEU v Bratislave Konventná 1</t>
  </si>
  <si>
    <t>Komodita</t>
  </si>
  <si>
    <t>cena /MJ
bez DPH</t>
  </si>
  <si>
    <t>cena spolu
bez DPH</t>
  </si>
  <si>
    <t>jablká</t>
  </si>
  <si>
    <t>hrušky</t>
  </si>
  <si>
    <t>hrozno biele</t>
  </si>
  <si>
    <t>hrozno červené</t>
  </si>
  <si>
    <t>banány</t>
  </si>
  <si>
    <t>mandarinky</t>
  </si>
  <si>
    <t>pomaranče</t>
  </si>
  <si>
    <t>slivky</t>
  </si>
  <si>
    <t>kiwi</t>
  </si>
  <si>
    <t>citróny</t>
  </si>
  <si>
    <t>broskyne</t>
  </si>
  <si>
    <t>melóny</t>
  </si>
  <si>
    <t>nektarinky</t>
  </si>
  <si>
    <t>marhule</t>
  </si>
  <si>
    <t>jahody</t>
  </si>
  <si>
    <t>grepy</t>
  </si>
  <si>
    <t>ananás</t>
  </si>
  <si>
    <t>Názov tovaru - OVOCIE</t>
  </si>
  <si>
    <t>Názov tovaru - ZELENINA</t>
  </si>
  <si>
    <t>mrkva</t>
  </si>
  <si>
    <t>petržlen</t>
  </si>
  <si>
    <t>zeler</t>
  </si>
  <si>
    <t>kaleráb</t>
  </si>
  <si>
    <t>hlávkový šalát</t>
  </si>
  <si>
    <t>hlávková  kapusta biela</t>
  </si>
  <si>
    <t>uhorky šalátové</t>
  </si>
  <si>
    <t>karfiol</t>
  </si>
  <si>
    <t>paprika</t>
  </si>
  <si>
    <t>paradajky</t>
  </si>
  <si>
    <t>cibuľa</t>
  </si>
  <si>
    <t>cesnak</t>
  </si>
  <si>
    <t>hlávková  kapusta červená</t>
  </si>
  <si>
    <t>reďkovka červená</t>
  </si>
  <si>
    <t>červená repa</t>
  </si>
  <si>
    <t>viazanička</t>
  </si>
  <si>
    <t>cibuľka jarná</t>
  </si>
  <si>
    <t>reďkovka biela</t>
  </si>
  <si>
    <t>kel čerstvý</t>
  </si>
  <si>
    <t>kapusta čínska</t>
  </si>
  <si>
    <t>šampiňóny čerstvé</t>
  </si>
  <si>
    <t>pór</t>
  </si>
  <si>
    <t>brokolica</t>
  </si>
  <si>
    <t>baklažán</t>
  </si>
  <si>
    <t>cuketa</t>
  </si>
  <si>
    <t>zemiaky</t>
  </si>
  <si>
    <t>kapusta kyslá</t>
  </si>
  <si>
    <t>ks</t>
  </si>
  <si>
    <t>predpokl. cena /MJ
bez DPH</t>
  </si>
  <si>
    <t xml:space="preserve"> Zdroj financovania: VH ŠJ HP</t>
  </si>
  <si>
    <t>Miesto dodania:</t>
  </si>
  <si>
    <t>Česrtvé ovocie, zelenina zemiaky</t>
  </si>
  <si>
    <t>Plavákový ventil A15 1/2" bočný</t>
  </si>
  <si>
    <t>Hadica sprchová</t>
  </si>
  <si>
    <t>Perlátor vonkajší závit</t>
  </si>
  <si>
    <t>Batéria nástenná 100/1/2"</t>
  </si>
  <si>
    <t>Batéria stojanková drezová</t>
  </si>
  <si>
    <t>Plavákový ventil T-2443 bočný</t>
  </si>
  <si>
    <t xml:space="preserve">Sprcha chromová </t>
  </si>
  <si>
    <t>Vruty 4x50</t>
  </si>
  <si>
    <t>Vruty 5x50</t>
  </si>
  <si>
    <t>Vruty 5x70</t>
  </si>
  <si>
    <t>Vypúšťacie zariadenie T2450/I</t>
  </si>
  <si>
    <t>Páčka splachovača T-2450/IV</t>
  </si>
  <si>
    <t>Tiahlo WC T-2454-26</t>
  </si>
  <si>
    <t>Batéria nástenná 150/1/2"</t>
  </si>
  <si>
    <t>Batéria stojanková umývadlová</t>
  </si>
  <si>
    <t>Vypúšťacie zariadenie TE-4543/I</t>
  </si>
  <si>
    <t>Membrána s manžetou TE-45-43/I-34</t>
  </si>
  <si>
    <t>Zápachový uzáver PRIMUS HL 2000</t>
  </si>
  <si>
    <t>Adaptér redukovaný na batériu 3/4"/1/2"</t>
  </si>
  <si>
    <t>Sifón drezový</t>
  </si>
  <si>
    <t>Sifón umývadlový</t>
  </si>
  <si>
    <t>Ventil radiátorový 1/2"</t>
  </si>
  <si>
    <t>Ventil radiátorový 3/4"</t>
  </si>
  <si>
    <t>Kartuša 35</t>
  </si>
  <si>
    <t>WC doska kombi</t>
  </si>
  <si>
    <t>WC misa zadný odpad</t>
  </si>
  <si>
    <t>Splachovacia nádrž vrchná</t>
  </si>
  <si>
    <t>Skrutka WC sada</t>
  </si>
  <si>
    <t>Skrutka umývadlová sada</t>
  </si>
  <si>
    <t xml:space="preserve">Hadica predlžovacia k stojánkovej batérii </t>
  </si>
  <si>
    <t>Hadica flexi k stojánkovej batérii 600 mm</t>
  </si>
  <si>
    <t>Vložka FAB dlhá</t>
  </si>
  <si>
    <t>Vložka FAB 35</t>
  </si>
  <si>
    <t>Kotúč rezný 125x2,5</t>
  </si>
  <si>
    <t>Kotúč brúsny 125x6</t>
  </si>
  <si>
    <t>Kotúč rezný 230x2</t>
  </si>
  <si>
    <t>Vruty 3x16</t>
  </si>
  <si>
    <t>Vruty 3,5x35</t>
  </si>
  <si>
    <t>Vruty 4x40</t>
  </si>
  <si>
    <t>Skrutka vratová 6x60</t>
  </si>
  <si>
    <t>Podložka veľkoplošná 6</t>
  </si>
  <si>
    <t>Podložka veľkoplošná 8</t>
  </si>
  <si>
    <t>Podložka veľkoplošná 10</t>
  </si>
  <si>
    <t>Matica presná 6</t>
  </si>
  <si>
    <t>Matica presná 8</t>
  </si>
  <si>
    <t>Matica presná 10</t>
  </si>
  <si>
    <t>Tyč závitová zink. M8x1000</t>
  </si>
  <si>
    <t>Drôt pozinkovaný 2,5/ 25m</t>
  </si>
  <si>
    <t>Hmoždinka 6/10 ks</t>
  </si>
  <si>
    <t>Hmoždinka 8/10 ks</t>
  </si>
  <si>
    <t>Hmoždinka 10/10 ks</t>
  </si>
  <si>
    <t>Kliešte kombinované 180</t>
  </si>
  <si>
    <t>Skrutkovač sada 5 dielna</t>
  </si>
  <si>
    <t>Kľúč vidlicový 8x10</t>
  </si>
  <si>
    <t>Kľúč vidlicový 13x17</t>
  </si>
  <si>
    <t>Kľúč vidlicový 17x19</t>
  </si>
  <si>
    <t>Nožnice na plech zahnuté 250</t>
  </si>
  <si>
    <t>Zápachový uzáver HL 080.5E</t>
  </si>
  <si>
    <t>Držiak sprchy tyč 60 cm</t>
  </si>
  <si>
    <t>Sifón sprchový</t>
  </si>
  <si>
    <t>Sifón vaňový</t>
  </si>
  <si>
    <t>Tesnenie 1/2"gum</t>
  </si>
  <si>
    <t>Tesnenie 3/4"gum</t>
  </si>
  <si>
    <t>Flexi hadica odpadová 110/ WC harmonika</t>
  </si>
  <si>
    <t>Ventil rohový 1/2"x3/8" s filtrom</t>
  </si>
  <si>
    <t>Ventil záhradný 1/2"</t>
  </si>
  <si>
    <t>Tesnenie 1/2" klingerit</t>
  </si>
  <si>
    <t>Tesnenie 3/4" klingerit</t>
  </si>
  <si>
    <t>Radiátor 900x600</t>
  </si>
  <si>
    <t>Umývadlo President 55</t>
  </si>
  <si>
    <t>Vršok na batériu 3/8"</t>
  </si>
  <si>
    <t>Vršok na batériu 1/2"</t>
  </si>
  <si>
    <t>Rukoväť na vršok 3/8"</t>
  </si>
  <si>
    <t>Rukoväť na vršok 1/2"</t>
  </si>
  <si>
    <t>Vsuvka pozinkovaná 3/4"</t>
  </si>
  <si>
    <t>Ventil guľový pákový priamy 3/4"</t>
  </si>
  <si>
    <t>Hadica flexi pripájacia 600 mm 3/8"x3/8"</t>
  </si>
  <si>
    <t>Hadica flexi pripájacia 600 mm 1/2"x1/2"</t>
  </si>
  <si>
    <t>Zátka pozinkovaná 3/4"</t>
  </si>
  <si>
    <t>Samozatvárač 14</t>
  </si>
  <si>
    <t>Gebo spojka 1/2"</t>
  </si>
  <si>
    <t>Gebo spojka 3/4"</t>
  </si>
  <si>
    <t>Gebo spojka 5/4"</t>
  </si>
  <si>
    <t>Kuželka s tesnením WC T-2442-05</t>
  </si>
  <si>
    <t>Membrána + ihla do plav.ventilu T-2442-04</t>
  </si>
  <si>
    <t>Dvierka PVC 20x20</t>
  </si>
  <si>
    <t>Zámok stavebný V 6090/45 biely zinok P/Ľ</t>
  </si>
  <si>
    <t>Zámok stavebný V 8090/50 biely zinok P/Ľ</t>
  </si>
  <si>
    <t>Štítky dverové V 72 al</t>
  </si>
  <si>
    <t>Štítky dverové V 90 al</t>
  </si>
  <si>
    <t>Vložka polyamid na dverný štít</t>
  </si>
  <si>
    <t>List pilkový obojstranný do ručnej píly</t>
  </si>
  <si>
    <t>Plavákový ventil spodný 1/2"</t>
  </si>
  <si>
    <t>WC doska 3550, 3551</t>
  </si>
  <si>
    <t>Vypúšťacie zariadenie A-2000</t>
  </si>
  <si>
    <t xml:space="preserve">Manžeta WC čierna </t>
  </si>
  <si>
    <t>WC misa kombi rovný, šikmý</t>
  </si>
  <si>
    <t>Zámok vložkový 6 cm/72,90</t>
  </si>
  <si>
    <t>Zámok vložkový 8 cm/90,72</t>
  </si>
  <si>
    <t>Tyč závitová zink. M6x1000</t>
  </si>
  <si>
    <t>Vruty 4x30</t>
  </si>
  <si>
    <t>Hmoždinka 12/10 ks</t>
  </si>
  <si>
    <t>Skrutka metrická 5x50</t>
  </si>
  <si>
    <t>Skutka merrická 6x50</t>
  </si>
  <si>
    <t>Skrutka metrická 8x50</t>
  </si>
  <si>
    <t>Visiaci zámok REKORD 113/50</t>
  </si>
  <si>
    <t>Visiaci zámok 3 kľ. Basic 52</t>
  </si>
  <si>
    <t>Hadica flexi 6/4 s plast. had. Harmonika</t>
  </si>
  <si>
    <t>Niť tesniaca 180</t>
  </si>
  <si>
    <t>bal.</t>
  </si>
  <si>
    <t>Množstvo</t>
  </si>
  <si>
    <t>Cena spolu
bez DPH</t>
  </si>
  <si>
    <t>Materiál</t>
  </si>
  <si>
    <t xml:space="preserve">Kľučka dverová </t>
  </si>
  <si>
    <t>Klince stavebné 50</t>
  </si>
  <si>
    <t>Klince stavebné 60</t>
  </si>
  <si>
    <t>Klince stavebné 70</t>
  </si>
  <si>
    <t>Vrtáky do vŕtačky SDS 6 mm</t>
  </si>
  <si>
    <t xml:space="preserve">Vrtáky do vŕtačky SDS 8 mm </t>
  </si>
  <si>
    <t>Vrtáky do vŕtačky SDS 10 mm</t>
  </si>
  <si>
    <t>Hadica flexi na vodu 600 mm 1/2"x3/8"</t>
  </si>
  <si>
    <t>Fermež 400g</t>
  </si>
  <si>
    <t>Manžeta WC A97S krátka</t>
  </si>
  <si>
    <t>Hmožd.do sadrokart.kovová 14x39+skrutka</t>
  </si>
  <si>
    <t>Brúsne plátno 230x280 č.100</t>
  </si>
  <si>
    <t xml:space="preserve">Vodoinštalačný, zámočnícky, hutný materiál - 10163                                     Názov tovaru </t>
  </si>
  <si>
    <t>Predpokl. cena za MJ
bez DPH</t>
  </si>
  <si>
    <t>Lepidlo novodur 100g</t>
  </si>
  <si>
    <t>Butylplast 1kg</t>
  </si>
  <si>
    <t>Silikón neutrálny transparentný 280-310ml</t>
  </si>
  <si>
    <t>Silikón sanitárny biely 280-310ml</t>
  </si>
  <si>
    <t>Vazelína zámočnícka 1kg</t>
  </si>
  <si>
    <t>Pena polyuretánová pištolová 750ml</t>
  </si>
  <si>
    <t>Príloha č.1 zadania zákazky</t>
  </si>
  <si>
    <t>Špecifikácia</t>
  </si>
  <si>
    <t>Cena celkom bez DPH</t>
  </si>
  <si>
    <t>Cena celkom vrátane DPH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</si>
</sst>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.0"/>
    <numFmt numFmtId="191" formatCode="#,##0\ &quot;Sk&quot;"/>
    <numFmt numFmtId="192" formatCode="#,##0.0\ &quot;Sk&quot;"/>
    <numFmt numFmtId="193" formatCode="#,##0.00\ &quot;Sk&quot;"/>
    <numFmt numFmtId="194" formatCode="#,##0.000"/>
    <numFmt numFmtId="195" formatCode="0.000"/>
    <numFmt numFmtId="196" formatCode="#,##0.0"/>
    <numFmt numFmtId="197" formatCode="#,##0.00\ [$€-1]"/>
    <numFmt numFmtId="198" formatCode="#,##0.0\ [$€-1]"/>
    <numFmt numFmtId="199" formatCode="#,##0.000\ [$€-1]"/>
    <numFmt numFmtId="200" formatCode="#,##0.0000\ [$€-1]"/>
    <numFmt numFmtId="201" formatCode="#,##0.00\ [$€-1];[Red]\-#,##0.00\ [$€-1]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7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7" fontId="3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197" fontId="2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97" fontId="0" fillId="0" borderId="1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197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2" fontId="0" fillId="0" borderId="13" xfId="0" applyNumberFormat="1" applyFont="1" applyBorder="1" applyAlignment="1">
      <alignment horizontal="center"/>
    </xf>
    <xf numFmtId="197" fontId="0" fillId="0" borderId="10" xfId="0" applyNumberFormat="1" applyFont="1" applyFill="1" applyBorder="1" applyAlignment="1">
      <alignment horizontal="right"/>
    </xf>
    <xf numFmtId="197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7" fontId="0" fillId="0" borderId="15" xfId="0" applyNumberFormat="1" applyFont="1" applyFill="1" applyBorder="1" applyAlignment="1">
      <alignment horizontal="right"/>
    </xf>
    <xf numFmtId="197" fontId="0" fillId="0" borderId="16" xfId="0" applyNumberFormat="1" applyFont="1" applyBorder="1" applyAlignment="1">
      <alignment horizontal="right"/>
    </xf>
    <xf numFmtId="200" fontId="0" fillId="0" borderId="15" xfId="0" applyNumberFormat="1" applyFont="1" applyFill="1" applyBorder="1" applyAlignment="1">
      <alignment horizontal="right"/>
    </xf>
    <xf numFmtId="197" fontId="1" fillId="0" borderId="16" xfId="0" applyNumberFormat="1" applyFont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7.375" style="0" customWidth="1"/>
    <col min="2" max="2" width="31.75390625" style="0" customWidth="1"/>
    <col min="3" max="3" width="8.125" style="0" customWidth="1"/>
    <col min="4" max="4" width="11.25390625" style="7" customWidth="1"/>
    <col min="5" max="5" width="11.125" style="7" customWidth="1"/>
    <col min="6" max="6" width="12.875" style="7" customWidth="1"/>
    <col min="7" max="7" width="12.875" style="0" customWidth="1"/>
  </cols>
  <sheetData>
    <row r="1" spans="1:3" ht="12.75">
      <c r="A1" s="1" t="s">
        <v>7</v>
      </c>
      <c r="B1" s="1"/>
      <c r="C1" s="10" t="s">
        <v>59</v>
      </c>
    </row>
    <row r="2" spans="1:3" ht="12.75">
      <c r="A2" t="s">
        <v>60</v>
      </c>
      <c r="C2" s="9" t="s">
        <v>5</v>
      </c>
    </row>
    <row r="3" ht="12.75">
      <c r="C3" s="9" t="s">
        <v>6</v>
      </c>
    </row>
    <row r="5" spans="1:6" s="17" customFormat="1" ht="45">
      <c r="A5" s="13" t="s">
        <v>0</v>
      </c>
      <c r="B5" s="13" t="s">
        <v>27</v>
      </c>
      <c r="C5" s="14" t="s">
        <v>1</v>
      </c>
      <c r="D5" s="15" t="s">
        <v>3</v>
      </c>
      <c r="E5" s="16" t="s">
        <v>57</v>
      </c>
      <c r="F5" s="16" t="s">
        <v>9</v>
      </c>
    </row>
    <row r="6" spans="1:6" ht="14.25">
      <c r="A6" s="4">
        <v>1</v>
      </c>
      <c r="B6" s="5" t="s">
        <v>10</v>
      </c>
      <c r="C6" s="3" t="s">
        <v>2</v>
      </c>
      <c r="D6" s="8"/>
      <c r="E6" s="18">
        <v>0.55</v>
      </c>
      <c r="F6" s="11">
        <f>D6*E6</f>
        <v>0</v>
      </c>
    </row>
    <row r="7" spans="1:6" ht="14.25">
      <c r="A7" s="4">
        <v>2</v>
      </c>
      <c r="B7" s="5" t="s">
        <v>11</v>
      </c>
      <c r="C7" s="3" t="s">
        <v>2</v>
      </c>
      <c r="D7" s="8"/>
      <c r="E7" s="18">
        <v>1.1</v>
      </c>
      <c r="F7" s="11">
        <f aca="true" t="shared" si="0" ref="F7:F22">D7*E7</f>
        <v>0</v>
      </c>
    </row>
    <row r="8" spans="1:6" ht="14.25">
      <c r="A8" s="4">
        <v>3</v>
      </c>
      <c r="B8" s="5" t="s">
        <v>12</v>
      </c>
      <c r="C8" s="3" t="s">
        <v>2</v>
      </c>
      <c r="D8" s="8"/>
      <c r="E8" s="18">
        <v>2</v>
      </c>
      <c r="F8" s="11">
        <f t="shared" si="0"/>
        <v>0</v>
      </c>
    </row>
    <row r="9" spans="1:6" ht="14.25">
      <c r="A9" s="4">
        <v>4</v>
      </c>
      <c r="B9" s="5" t="s">
        <v>13</v>
      </c>
      <c r="C9" s="3" t="s">
        <v>2</v>
      </c>
      <c r="D9" s="8"/>
      <c r="E9" s="18">
        <v>2</v>
      </c>
      <c r="F9" s="11">
        <f t="shared" si="0"/>
        <v>0</v>
      </c>
    </row>
    <row r="10" spans="1:6" ht="14.25">
      <c r="A10" s="4">
        <v>5</v>
      </c>
      <c r="B10" s="12" t="s">
        <v>14</v>
      </c>
      <c r="C10" s="3" t="s">
        <v>2</v>
      </c>
      <c r="D10" s="8"/>
      <c r="E10" s="18">
        <v>0.7</v>
      </c>
      <c r="F10" s="11">
        <f t="shared" si="0"/>
        <v>0</v>
      </c>
    </row>
    <row r="11" spans="1:6" ht="14.25">
      <c r="A11" s="4">
        <v>6</v>
      </c>
      <c r="B11" s="5" t="s">
        <v>15</v>
      </c>
      <c r="C11" s="3" t="s">
        <v>2</v>
      </c>
      <c r="D11" s="8"/>
      <c r="E11" s="18">
        <v>0.8</v>
      </c>
      <c r="F11" s="11">
        <f t="shared" si="0"/>
        <v>0</v>
      </c>
    </row>
    <row r="12" spans="1:6" ht="14.25">
      <c r="A12" s="4">
        <v>7</v>
      </c>
      <c r="B12" s="5" t="s">
        <v>16</v>
      </c>
      <c r="C12" s="3" t="s">
        <v>2</v>
      </c>
      <c r="D12" s="8"/>
      <c r="E12" s="18">
        <v>0.7</v>
      </c>
      <c r="F12" s="11">
        <f t="shared" si="0"/>
        <v>0</v>
      </c>
    </row>
    <row r="13" spans="1:6" ht="14.25">
      <c r="A13" s="4">
        <v>8</v>
      </c>
      <c r="B13" s="5" t="s">
        <v>17</v>
      </c>
      <c r="C13" s="3" t="s">
        <v>2</v>
      </c>
      <c r="D13" s="8"/>
      <c r="E13" s="18">
        <v>1.5</v>
      </c>
      <c r="F13" s="11">
        <f t="shared" si="0"/>
        <v>0</v>
      </c>
    </row>
    <row r="14" spans="1:6" ht="14.25">
      <c r="A14" s="4">
        <v>9</v>
      </c>
      <c r="B14" s="5" t="s">
        <v>18</v>
      </c>
      <c r="C14" s="3" t="s">
        <v>2</v>
      </c>
      <c r="D14" s="8"/>
      <c r="E14" s="18">
        <v>0.9</v>
      </c>
      <c r="F14" s="11">
        <f t="shared" si="0"/>
        <v>0</v>
      </c>
    </row>
    <row r="15" spans="1:6" ht="14.25">
      <c r="A15" s="4">
        <v>10</v>
      </c>
      <c r="B15" s="5" t="s">
        <v>19</v>
      </c>
      <c r="C15" s="3" t="s">
        <v>2</v>
      </c>
      <c r="D15" s="8"/>
      <c r="E15" s="18">
        <v>0.8</v>
      </c>
      <c r="F15" s="11">
        <f t="shared" si="0"/>
        <v>0</v>
      </c>
    </row>
    <row r="16" spans="1:6" ht="14.25">
      <c r="A16" s="4">
        <v>11</v>
      </c>
      <c r="B16" s="5" t="s">
        <v>20</v>
      </c>
      <c r="C16" s="3" t="s">
        <v>2</v>
      </c>
      <c r="D16" s="8"/>
      <c r="E16" s="18">
        <v>1.7</v>
      </c>
      <c r="F16" s="11">
        <f t="shared" si="0"/>
        <v>0</v>
      </c>
    </row>
    <row r="17" spans="1:6" ht="14.25">
      <c r="A17" s="4">
        <v>12</v>
      </c>
      <c r="B17" s="5" t="s">
        <v>21</v>
      </c>
      <c r="C17" s="3" t="s">
        <v>2</v>
      </c>
      <c r="D17" s="8"/>
      <c r="E17" s="18">
        <v>0.4</v>
      </c>
      <c r="F17" s="11">
        <f t="shared" si="0"/>
        <v>0</v>
      </c>
    </row>
    <row r="18" spans="1:6" ht="14.25">
      <c r="A18" s="4">
        <v>13</v>
      </c>
      <c r="B18" s="5" t="s">
        <v>22</v>
      </c>
      <c r="C18" s="3" t="s">
        <v>2</v>
      </c>
      <c r="D18" s="8"/>
      <c r="E18" s="18">
        <v>1.2</v>
      </c>
      <c r="F18" s="11">
        <f t="shared" si="0"/>
        <v>0</v>
      </c>
    </row>
    <row r="19" spans="1:6" ht="14.25">
      <c r="A19" s="4">
        <v>14</v>
      </c>
      <c r="B19" s="12" t="s">
        <v>23</v>
      </c>
      <c r="C19" s="3" t="s">
        <v>2</v>
      </c>
      <c r="D19" s="8"/>
      <c r="E19" s="18">
        <v>1.5</v>
      </c>
      <c r="F19" s="11">
        <f t="shared" si="0"/>
        <v>0</v>
      </c>
    </row>
    <row r="20" spans="1:6" ht="14.25">
      <c r="A20" s="4">
        <v>15</v>
      </c>
      <c r="B20" s="5" t="s">
        <v>24</v>
      </c>
      <c r="C20" s="3" t="s">
        <v>2</v>
      </c>
      <c r="D20" s="8"/>
      <c r="E20" s="18">
        <v>2</v>
      </c>
      <c r="F20" s="11">
        <f t="shared" si="0"/>
        <v>0</v>
      </c>
    </row>
    <row r="21" spans="1:6" ht="14.25">
      <c r="A21" s="4">
        <v>16</v>
      </c>
      <c r="B21" s="5" t="s">
        <v>25</v>
      </c>
      <c r="C21" s="3" t="s">
        <v>2</v>
      </c>
      <c r="D21" s="8"/>
      <c r="E21" s="18">
        <v>0.8</v>
      </c>
      <c r="F21" s="11">
        <f t="shared" si="0"/>
        <v>0</v>
      </c>
    </row>
    <row r="22" spans="1:6" ht="14.25">
      <c r="A22" s="4">
        <v>17</v>
      </c>
      <c r="B22" s="6" t="s">
        <v>26</v>
      </c>
      <c r="C22" s="3" t="s">
        <v>2</v>
      </c>
      <c r="D22" s="8"/>
      <c r="E22" s="18">
        <v>0.9</v>
      </c>
      <c r="F22" s="11">
        <f t="shared" si="0"/>
        <v>0</v>
      </c>
    </row>
    <row r="23" spans="1:6" ht="14.25">
      <c r="A23" s="4">
        <v>18</v>
      </c>
      <c r="B23" s="6"/>
      <c r="C23" s="3"/>
      <c r="D23" s="8"/>
      <c r="E23" s="18"/>
      <c r="F23" s="11"/>
    </row>
    <row r="24" spans="1:6" ht="14.25">
      <c r="A24" s="4">
        <v>19</v>
      </c>
      <c r="B24" s="6"/>
      <c r="C24" s="3"/>
      <c r="D24" s="8"/>
      <c r="E24" s="18"/>
      <c r="F24" s="11"/>
    </row>
    <row r="25" spans="1:6" ht="14.25">
      <c r="A25" s="4">
        <v>20</v>
      </c>
      <c r="B25" s="6"/>
      <c r="C25" s="3"/>
      <c r="D25" s="8"/>
      <c r="E25" s="18"/>
      <c r="F25" s="11"/>
    </row>
    <row r="26" spans="1:6" ht="14.25">
      <c r="A26" s="4">
        <v>21</v>
      </c>
      <c r="B26" s="6"/>
      <c r="C26" s="3"/>
      <c r="D26" s="8"/>
      <c r="E26" s="18"/>
      <c r="F26" s="11"/>
    </row>
    <row r="27" spans="1:6" ht="14.25">
      <c r="A27" s="4">
        <v>22</v>
      </c>
      <c r="B27" s="6"/>
      <c r="C27" s="3"/>
      <c r="D27" s="8"/>
      <c r="E27" s="18"/>
      <c r="F27" s="11"/>
    </row>
    <row r="28" spans="1:6" ht="14.25">
      <c r="A28" s="4">
        <v>23</v>
      </c>
      <c r="B28" s="6"/>
      <c r="C28" s="3"/>
      <c r="D28" s="8"/>
      <c r="E28" s="18"/>
      <c r="F28" s="11"/>
    </row>
    <row r="29" spans="1:7" ht="15">
      <c r="A29" s="48" t="s">
        <v>4</v>
      </c>
      <c r="B29" s="49"/>
      <c r="C29" s="49"/>
      <c r="D29" s="49"/>
      <c r="E29" s="49"/>
      <c r="F29" s="20">
        <f>SUM(F6:F22)</f>
        <v>0</v>
      </c>
      <c r="G29" s="2"/>
    </row>
    <row r="31" spans="1:6" ht="30">
      <c r="A31" s="13" t="s">
        <v>0</v>
      </c>
      <c r="B31" s="13" t="s">
        <v>28</v>
      </c>
      <c r="C31" s="14" t="s">
        <v>1</v>
      </c>
      <c r="D31" s="15" t="s">
        <v>3</v>
      </c>
      <c r="E31" s="16" t="s">
        <v>8</v>
      </c>
      <c r="F31" s="16" t="s">
        <v>9</v>
      </c>
    </row>
    <row r="32" spans="1:6" ht="14.25">
      <c r="A32" s="4">
        <v>1</v>
      </c>
      <c r="B32" s="5" t="s">
        <v>29</v>
      </c>
      <c r="C32" s="3" t="s">
        <v>2</v>
      </c>
      <c r="D32" s="8"/>
      <c r="E32" s="18">
        <v>0.4</v>
      </c>
      <c r="F32" s="11">
        <f>E32*D32</f>
        <v>0</v>
      </c>
    </row>
    <row r="33" spans="1:6" ht="14.25">
      <c r="A33" s="4">
        <v>2</v>
      </c>
      <c r="B33" s="5" t="s">
        <v>30</v>
      </c>
      <c r="C33" s="3" t="s">
        <v>2</v>
      </c>
      <c r="D33" s="8"/>
      <c r="E33" s="18">
        <v>0.9</v>
      </c>
      <c r="F33" s="11">
        <f aca="true" t="shared" si="1" ref="F33:F57">E33*D33</f>
        <v>0</v>
      </c>
    </row>
    <row r="34" spans="1:6" ht="14.25">
      <c r="A34" s="4">
        <v>3</v>
      </c>
      <c r="B34" s="5" t="s">
        <v>31</v>
      </c>
      <c r="C34" s="3" t="s">
        <v>2</v>
      </c>
      <c r="D34" s="8"/>
      <c r="E34" s="18">
        <v>0.55</v>
      </c>
      <c r="F34" s="11">
        <f t="shared" si="1"/>
        <v>0</v>
      </c>
    </row>
    <row r="35" spans="1:6" ht="14.25">
      <c r="A35" s="4">
        <v>4</v>
      </c>
      <c r="B35" s="5" t="s">
        <v>32</v>
      </c>
      <c r="C35" s="3" t="s">
        <v>2</v>
      </c>
      <c r="D35" s="8"/>
      <c r="E35" s="18">
        <v>0.3</v>
      </c>
      <c r="F35" s="11">
        <f t="shared" si="1"/>
        <v>0</v>
      </c>
    </row>
    <row r="36" spans="1:6" ht="14.25">
      <c r="A36" s="4">
        <v>5</v>
      </c>
      <c r="B36" s="12" t="s">
        <v>34</v>
      </c>
      <c r="C36" s="3" t="s">
        <v>2</v>
      </c>
      <c r="D36" s="8"/>
      <c r="E36" s="18">
        <v>0.4</v>
      </c>
      <c r="F36" s="11">
        <f t="shared" si="1"/>
        <v>0</v>
      </c>
    </row>
    <row r="37" spans="1:6" ht="14.25">
      <c r="A37" s="4">
        <v>6</v>
      </c>
      <c r="B37" s="5" t="s">
        <v>33</v>
      </c>
      <c r="C37" s="3" t="s">
        <v>2</v>
      </c>
      <c r="D37" s="8"/>
      <c r="E37" s="18">
        <v>0.4</v>
      </c>
      <c r="F37" s="11">
        <f t="shared" si="1"/>
        <v>0</v>
      </c>
    </row>
    <row r="38" spans="1:6" ht="14.25">
      <c r="A38" s="4">
        <v>7</v>
      </c>
      <c r="B38" s="5" t="s">
        <v>35</v>
      </c>
      <c r="C38" s="3" t="s">
        <v>2</v>
      </c>
      <c r="D38" s="8"/>
      <c r="E38" s="18">
        <v>1.1</v>
      </c>
      <c r="F38" s="11">
        <f t="shared" si="1"/>
        <v>0</v>
      </c>
    </row>
    <row r="39" spans="1:6" ht="14.25">
      <c r="A39" s="4">
        <v>8</v>
      </c>
      <c r="B39" s="5" t="s">
        <v>36</v>
      </c>
      <c r="C39" s="3" t="s">
        <v>2</v>
      </c>
      <c r="D39" s="8"/>
      <c r="E39" s="18">
        <v>0.7</v>
      </c>
      <c r="F39" s="11">
        <f t="shared" si="1"/>
        <v>0</v>
      </c>
    </row>
    <row r="40" spans="1:6" ht="14.25">
      <c r="A40" s="4">
        <v>9</v>
      </c>
      <c r="B40" s="5" t="s">
        <v>37</v>
      </c>
      <c r="C40" s="3" t="s">
        <v>2</v>
      </c>
      <c r="D40" s="8"/>
      <c r="E40" s="18">
        <v>1.7</v>
      </c>
      <c r="F40" s="11">
        <f t="shared" si="1"/>
        <v>0</v>
      </c>
    </row>
    <row r="41" spans="1:6" ht="14.25">
      <c r="A41" s="4">
        <v>10</v>
      </c>
      <c r="B41" s="5" t="s">
        <v>38</v>
      </c>
      <c r="C41" s="3" t="s">
        <v>2</v>
      </c>
      <c r="D41" s="8"/>
      <c r="E41" s="18">
        <v>1.4</v>
      </c>
      <c r="F41" s="11">
        <f t="shared" si="1"/>
        <v>0</v>
      </c>
    </row>
    <row r="42" spans="1:6" ht="14.25">
      <c r="A42" s="4">
        <v>11</v>
      </c>
      <c r="B42" s="5" t="s">
        <v>39</v>
      </c>
      <c r="C42" s="3" t="s">
        <v>2</v>
      </c>
      <c r="D42" s="8"/>
      <c r="E42" s="18">
        <v>0.35</v>
      </c>
      <c r="F42" s="11">
        <f t="shared" si="1"/>
        <v>0</v>
      </c>
    </row>
    <row r="43" spans="1:6" ht="14.25">
      <c r="A43" s="4">
        <v>12</v>
      </c>
      <c r="B43" s="5" t="s">
        <v>40</v>
      </c>
      <c r="C43" s="3" t="s">
        <v>2</v>
      </c>
      <c r="D43" s="8"/>
      <c r="E43" s="18">
        <v>3.3</v>
      </c>
      <c r="F43" s="11">
        <f t="shared" si="1"/>
        <v>0</v>
      </c>
    </row>
    <row r="44" spans="1:6" ht="14.25">
      <c r="A44" s="4">
        <v>13</v>
      </c>
      <c r="B44" s="5" t="s">
        <v>41</v>
      </c>
      <c r="C44" s="3" t="s">
        <v>2</v>
      </c>
      <c r="D44" s="8"/>
      <c r="E44" s="18">
        <v>0.4</v>
      </c>
      <c r="F44" s="11">
        <f t="shared" si="1"/>
        <v>0</v>
      </c>
    </row>
    <row r="45" spans="1:6" ht="14.25">
      <c r="A45" s="4">
        <v>14</v>
      </c>
      <c r="B45" s="5" t="s">
        <v>42</v>
      </c>
      <c r="C45" s="3" t="s">
        <v>44</v>
      </c>
      <c r="D45" s="8"/>
      <c r="E45" s="18">
        <v>0.3</v>
      </c>
      <c r="F45" s="11">
        <f t="shared" si="1"/>
        <v>0</v>
      </c>
    </row>
    <row r="46" spans="1:6" ht="14.25">
      <c r="A46" s="4">
        <v>15</v>
      </c>
      <c r="B46" s="5" t="s">
        <v>43</v>
      </c>
      <c r="C46" s="3" t="s">
        <v>2</v>
      </c>
      <c r="D46" s="8"/>
      <c r="E46" s="18">
        <v>0.3</v>
      </c>
      <c r="F46" s="11">
        <f t="shared" si="1"/>
        <v>0</v>
      </c>
    </row>
    <row r="47" spans="1:6" ht="14.25">
      <c r="A47" s="4">
        <v>16</v>
      </c>
      <c r="B47" s="5" t="s">
        <v>45</v>
      </c>
      <c r="C47" s="3" t="s">
        <v>44</v>
      </c>
      <c r="D47" s="8"/>
      <c r="E47" s="18">
        <v>0.4</v>
      </c>
      <c r="F47" s="11">
        <f t="shared" si="1"/>
        <v>0</v>
      </c>
    </row>
    <row r="48" spans="1:6" ht="14.25">
      <c r="A48" s="4">
        <v>17</v>
      </c>
      <c r="B48" s="5" t="s">
        <v>46</v>
      </c>
      <c r="C48" s="3" t="s">
        <v>2</v>
      </c>
      <c r="D48" s="8"/>
      <c r="E48" s="18">
        <v>1.1</v>
      </c>
      <c r="F48" s="11">
        <f t="shared" si="1"/>
        <v>0</v>
      </c>
    </row>
    <row r="49" spans="1:6" ht="14.25">
      <c r="A49" s="4">
        <v>18</v>
      </c>
      <c r="B49" s="5" t="s">
        <v>47</v>
      </c>
      <c r="C49" s="3" t="s">
        <v>2</v>
      </c>
      <c r="D49" s="8"/>
      <c r="E49" s="18">
        <v>0.7</v>
      </c>
      <c r="F49" s="11">
        <f t="shared" si="1"/>
        <v>0</v>
      </c>
    </row>
    <row r="50" spans="1:6" ht="14.25">
      <c r="A50" s="4">
        <v>19</v>
      </c>
      <c r="B50" s="5" t="s">
        <v>48</v>
      </c>
      <c r="C50" s="3" t="s">
        <v>2</v>
      </c>
      <c r="D50" s="8"/>
      <c r="E50" s="18">
        <v>0.8</v>
      </c>
      <c r="F50" s="11">
        <f t="shared" si="1"/>
        <v>0</v>
      </c>
    </row>
    <row r="51" spans="1:6" ht="14.25">
      <c r="A51" s="4">
        <v>20</v>
      </c>
      <c r="B51" s="12" t="s">
        <v>49</v>
      </c>
      <c r="C51" s="3" t="s">
        <v>2</v>
      </c>
      <c r="D51" s="8"/>
      <c r="E51" s="18">
        <v>1.95</v>
      </c>
      <c r="F51" s="11">
        <f t="shared" si="1"/>
        <v>0</v>
      </c>
    </row>
    <row r="52" spans="1:6" ht="14.25">
      <c r="A52" s="4">
        <v>21</v>
      </c>
      <c r="B52" s="5" t="s">
        <v>50</v>
      </c>
      <c r="C52" s="3" t="s">
        <v>2</v>
      </c>
      <c r="D52" s="8"/>
      <c r="E52" s="18">
        <v>1</v>
      </c>
      <c r="F52" s="11">
        <f t="shared" si="1"/>
        <v>0</v>
      </c>
    </row>
    <row r="53" spans="1:6" ht="14.25">
      <c r="A53" s="4">
        <v>22</v>
      </c>
      <c r="B53" s="5" t="s">
        <v>51</v>
      </c>
      <c r="C53" s="3" t="s">
        <v>2</v>
      </c>
      <c r="D53" s="8"/>
      <c r="E53" s="18">
        <v>0.9</v>
      </c>
      <c r="F53" s="11">
        <f t="shared" si="1"/>
        <v>0</v>
      </c>
    </row>
    <row r="54" spans="1:6" ht="14.25">
      <c r="A54" s="4">
        <v>23</v>
      </c>
      <c r="B54" s="6" t="s">
        <v>52</v>
      </c>
      <c r="C54" s="3" t="s">
        <v>56</v>
      </c>
      <c r="D54" s="8"/>
      <c r="E54" s="18">
        <v>1.6</v>
      </c>
      <c r="F54" s="11">
        <f t="shared" si="1"/>
        <v>0</v>
      </c>
    </row>
    <row r="55" spans="1:6" ht="14.25">
      <c r="A55" s="4">
        <v>24</v>
      </c>
      <c r="B55" s="6" t="s">
        <v>53</v>
      </c>
      <c r="C55" s="3" t="s">
        <v>2</v>
      </c>
      <c r="D55" s="8"/>
      <c r="E55" s="18">
        <v>1.4</v>
      </c>
      <c r="F55" s="11">
        <f t="shared" si="1"/>
        <v>0</v>
      </c>
    </row>
    <row r="56" spans="1:6" ht="14.25">
      <c r="A56" s="4">
        <v>25</v>
      </c>
      <c r="B56" s="6" t="s">
        <v>54</v>
      </c>
      <c r="C56" s="3" t="s">
        <v>2</v>
      </c>
      <c r="D56" s="8"/>
      <c r="E56" s="18">
        <v>0.4</v>
      </c>
      <c r="F56" s="11">
        <f t="shared" si="1"/>
        <v>0</v>
      </c>
    </row>
    <row r="57" spans="1:6" ht="14.25">
      <c r="A57" s="4">
        <v>26</v>
      </c>
      <c r="B57" s="21" t="s">
        <v>55</v>
      </c>
      <c r="C57" s="3" t="s">
        <v>2</v>
      </c>
      <c r="D57" s="8"/>
      <c r="E57" s="18">
        <v>0.55</v>
      </c>
      <c r="F57" s="11">
        <f t="shared" si="1"/>
        <v>0</v>
      </c>
    </row>
    <row r="58" spans="1:6" ht="14.25">
      <c r="A58" s="4">
        <v>27</v>
      </c>
      <c r="B58" s="21"/>
      <c r="C58" s="3"/>
      <c r="D58" s="8"/>
      <c r="E58" s="18"/>
      <c r="F58" s="11"/>
    </row>
    <row r="59" spans="1:6" ht="14.25">
      <c r="A59" s="4">
        <v>28</v>
      </c>
      <c r="B59" s="21"/>
      <c r="C59" s="3"/>
      <c r="D59" s="8"/>
      <c r="E59" s="18"/>
      <c r="F59" s="11"/>
    </row>
    <row r="60" spans="1:6" ht="14.25">
      <c r="A60" s="4">
        <v>29</v>
      </c>
      <c r="B60" s="21"/>
      <c r="C60" s="3"/>
      <c r="D60" s="8"/>
      <c r="E60" s="18"/>
      <c r="F60" s="11"/>
    </row>
    <row r="61" spans="1:6" ht="14.25">
      <c r="A61" s="4">
        <v>30</v>
      </c>
      <c r="B61" s="21"/>
      <c r="C61" s="3"/>
      <c r="D61" s="8"/>
      <c r="E61" s="18"/>
      <c r="F61" s="11"/>
    </row>
    <row r="62" spans="1:6" ht="14.25">
      <c r="A62" s="4">
        <v>31</v>
      </c>
      <c r="B62" s="21"/>
      <c r="C62" s="3"/>
      <c r="D62" s="8"/>
      <c r="E62" s="18"/>
      <c r="F62" s="11"/>
    </row>
    <row r="63" spans="1:6" ht="14.25">
      <c r="A63" s="4">
        <v>32</v>
      </c>
      <c r="B63" s="21"/>
      <c r="C63" s="3"/>
      <c r="D63" s="8"/>
      <c r="E63" s="18"/>
      <c r="F63" s="11"/>
    </row>
    <row r="64" spans="1:6" ht="15">
      <c r="A64" s="48" t="s">
        <v>4</v>
      </c>
      <c r="B64" s="49"/>
      <c r="C64" s="49"/>
      <c r="D64" s="49"/>
      <c r="E64" s="49"/>
      <c r="F64" s="20">
        <f>SUM(F32:F57)</f>
        <v>0</v>
      </c>
    </row>
    <row r="67" ht="12.75">
      <c r="A67" s="19" t="s">
        <v>58</v>
      </c>
    </row>
  </sheetData>
  <sheetProtection/>
  <mergeCells count="2">
    <mergeCell ref="A29:E29"/>
    <mergeCell ref="A64:E64"/>
  </mergeCells>
  <printOptions/>
  <pageMargins left="0.65" right="0.75" top="1" bottom="1.14" header="0.4921259845" footer="0.39"/>
  <pageSetup horizontalDpi="200" verticalDpi="200" orientation="portrait" paperSize="9" r:id="rId1"/>
  <headerFooter alignWithMargins="0">
    <oddHeader>&amp;R&amp;P</oddHeader>
    <oddFooter>&amp;LVystavil:
Prevzal:
Schválil:
Kontroloval: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115" zoomScaleNormal="115" zoomScalePageLayoutView="0" workbookViewId="0" topLeftCell="B118">
      <selection activeCell="H138" sqref="H138"/>
    </sheetView>
  </sheetViews>
  <sheetFormatPr defaultColWidth="9.00390625" defaultRowHeight="12.75"/>
  <cols>
    <col min="1" max="1" width="7.375" style="0" hidden="1" customWidth="1"/>
    <col min="2" max="2" width="4.75390625" style="0" customWidth="1"/>
    <col min="3" max="3" width="8.25390625" style="0" customWidth="1"/>
    <col min="4" max="4" width="37.375" style="22" bestFit="1" customWidth="1"/>
    <col min="5" max="5" width="5.75390625" style="7" customWidth="1"/>
    <col min="6" max="6" width="10.375" style="7" customWidth="1"/>
    <col min="7" max="7" width="10.625" style="7" customWidth="1"/>
    <col min="8" max="8" width="10.375" style="7" customWidth="1"/>
    <col min="9" max="9" width="2.00390625" style="0" customWidth="1"/>
  </cols>
  <sheetData>
    <row r="1" ht="12.75">
      <c r="D1" s="22" t="s">
        <v>194</v>
      </c>
    </row>
    <row r="3" ht="12.75">
      <c r="D3" s="22" t="s">
        <v>195</v>
      </c>
    </row>
    <row r="5" spans="1:9" s="17" customFormat="1" ht="51">
      <c r="A5" s="13" t="s">
        <v>0</v>
      </c>
      <c r="B5" s="45"/>
      <c r="C5" s="47" t="s">
        <v>173</v>
      </c>
      <c r="D5" s="46" t="s">
        <v>186</v>
      </c>
      <c r="E5" s="47" t="s">
        <v>1</v>
      </c>
      <c r="F5" s="47" t="s">
        <v>171</v>
      </c>
      <c r="G5" s="46" t="s">
        <v>187</v>
      </c>
      <c r="H5" s="46" t="s">
        <v>172</v>
      </c>
      <c r="I5" s="23"/>
    </row>
    <row r="6" spans="1:9" ht="12.75">
      <c r="A6" s="4"/>
      <c r="B6" s="4">
        <v>1</v>
      </c>
      <c r="C6" s="43">
        <v>100874</v>
      </c>
      <c r="D6" s="26" t="s">
        <v>64</v>
      </c>
      <c r="E6" s="40" t="s">
        <v>56</v>
      </c>
      <c r="F6" s="33">
        <v>20</v>
      </c>
      <c r="G6" s="41"/>
      <c r="H6" s="34"/>
      <c r="I6" s="28"/>
    </row>
    <row r="7" spans="1:9" ht="12.75">
      <c r="A7" s="4"/>
      <c r="B7" s="4">
        <v>2</v>
      </c>
      <c r="C7" s="43">
        <v>100866</v>
      </c>
      <c r="D7" s="26" t="s">
        <v>74</v>
      </c>
      <c r="E7" s="40" t="s">
        <v>56</v>
      </c>
      <c r="F7" s="33">
        <v>10</v>
      </c>
      <c r="G7" s="41"/>
      <c r="H7" s="34"/>
      <c r="I7" s="28"/>
    </row>
    <row r="8" spans="1:13" ht="12.75">
      <c r="A8" s="4"/>
      <c r="B8" s="4">
        <v>3</v>
      </c>
      <c r="C8" s="43">
        <v>100911</v>
      </c>
      <c r="D8" s="26" t="s">
        <v>75</v>
      </c>
      <c r="E8" s="40" t="s">
        <v>56</v>
      </c>
      <c r="F8" s="33">
        <v>20</v>
      </c>
      <c r="G8" s="41"/>
      <c r="H8" s="34"/>
      <c r="I8" s="28"/>
      <c r="M8" s="25"/>
    </row>
    <row r="9" spans="1:16" ht="12.75">
      <c r="A9" s="4"/>
      <c r="B9" s="4">
        <v>4</v>
      </c>
      <c r="C9" s="43">
        <v>100914</v>
      </c>
      <c r="D9" s="26" t="s">
        <v>65</v>
      </c>
      <c r="E9" s="40" t="s">
        <v>56</v>
      </c>
      <c r="F9" s="33">
        <v>20</v>
      </c>
      <c r="G9" s="41"/>
      <c r="H9" s="34"/>
      <c r="I9" s="28"/>
      <c r="M9" s="25"/>
      <c r="P9" s="27"/>
    </row>
    <row r="10" spans="1:16" ht="12.75">
      <c r="A10" s="4"/>
      <c r="B10" s="4">
        <v>5</v>
      </c>
      <c r="C10" s="43">
        <v>100268</v>
      </c>
      <c r="D10" s="26" t="s">
        <v>90</v>
      </c>
      <c r="E10" s="40" t="s">
        <v>56</v>
      </c>
      <c r="F10" s="33">
        <v>20</v>
      </c>
      <c r="G10" s="41"/>
      <c r="H10" s="34"/>
      <c r="I10" s="28"/>
      <c r="P10" s="27"/>
    </row>
    <row r="11" spans="1:9" ht="12.75">
      <c r="A11" s="4"/>
      <c r="B11" s="4">
        <v>6</v>
      </c>
      <c r="C11" s="43">
        <v>100269</v>
      </c>
      <c r="D11" s="26" t="s">
        <v>91</v>
      </c>
      <c r="E11" s="40" t="s">
        <v>56</v>
      </c>
      <c r="F11" s="33">
        <v>20</v>
      </c>
      <c r="G11" s="41"/>
      <c r="H11" s="34"/>
      <c r="I11" s="28"/>
    </row>
    <row r="12" spans="1:9" ht="12.75">
      <c r="A12" s="4"/>
      <c r="B12" s="4">
        <v>7</v>
      </c>
      <c r="C12" s="43">
        <v>101473</v>
      </c>
      <c r="D12" s="26" t="s">
        <v>181</v>
      </c>
      <c r="E12" s="40" t="s">
        <v>56</v>
      </c>
      <c r="F12" s="33">
        <v>30</v>
      </c>
      <c r="G12" s="41"/>
      <c r="H12" s="34"/>
      <c r="I12" s="29"/>
    </row>
    <row r="13" spans="1:9" ht="12.75">
      <c r="A13" s="4"/>
      <c r="B13" s="4">
        <v>8</v>
      </c>
      <c r="C13" s="43">
        <v>101923</v>
      </c>
      <c r="D13" s="26" t="s">
        <v>137</v>
      </c>
      <c r="E13" s="40" t="s">
        <v>56</v>
      </c>
      <c r="F13" s="33">
        <v>5</v>
      </c>
      <c r="G13" s="41"/>
      <c r="H13" s="34"/>
      <c r="I13" s="29"/>
    </row>
    <row r="14" spans="1:9" ht="12.75">
      <c r="A14" s="4"/>
      <c r="B14" s="4">
        <v>9</v>
      </c>
      <c r="C14" s="43">
        <v>101471</v>
      </c>
      <c r="D14" s="26" t="s">
        <v>138</v>
      </c>
      <c r="E14" s="40" t="s">
        <v>56</v>
      </c>
      <c r="F14" s="33">
        <v>5</v>
      </c>
      <c r="G14" s="41"/>
      <c r="H14" s="34"/>
      <c r="I14" s="29"/>
    </row>
    <row r="15" spans="1:9" ht="12.75">
      <c r="A15" s="4"/>
      <c r="B15" s="4">
        <v>10</v>
      </c>
      <c r="C15" s="43">
        <v>101453</v>
      </c>
      <c r="D15" s="26" t="s">
        <v>168</v>
      </c>
      <c r="E15" s="40" t="s">
        <v>56</v>
      </c>
      <c r="F15" s="33">
        <v>40</v>
      </c>
      <c r="G15" s="41"/>
      <c r="H15" s="34"/>
      <c r="I15" s="29"/>
    </row>
    <row r="16" spans="1:9" ht="12.75">
      <c r="A16" s="4"/>
      <c r="B16" s="4">
        <v>11</v>
      </c>
      <c r="C16" s="43">
        <v>101454</v>
      </c>
      <c r="D16" s="26" t="s">
        <v>124</v>
      </c>
      <c r="E16" s="40" t="s">
        <v>56</v>
      </c>
      <c r="F16" s="33">
        <v>17</v>
      </c>
      <c r="G16" s="41"/>
      <c r="H16" s="34"/>
      <c r="I16" s="29"/>
    </row>
    <row r="17" spans="1:9" ht="12.75">
      <c r="A17" s="4"/>
      <c r="B17" s="4">
        <v>12</v>
      </c>
      <c r="C17" s="43">
        <v>100924</v>
      </c>
      <c r="D17" s="26" t="s">
        <v>66</v>
      </c>
      <c r="E17" s="40" t="s">
        <v>56</v>
      </c>
      <c r="F17" s="33">
        <v>20</v>
      </c>
      <c r="G17" s="41"/>
      <c r="H17" s="34"/>
      <c r="I17" s="29"/>
    </row>
    <row r="18" spans="1:9" ht="12.75">
      <c r="A18" s="4"/>
      <c r="B18" s="4">
        <v>13</v>
      </c>
      <c r="C18" s="43">
        <v>100809</v>
      </c>
      <c r="D18" s="26" t="s">
        <v>153</v>
      </c>
      <c r="E18" s="40" t="s">
        <v>56</v>
      </c>
      <c r="F18" s="33">
        <v>20</v>
      </c>
      <c r="G18" s="41"/>
      <c r="H18" s="34"/>
      <c r="I18" s="29"/>
    </row>
    <row r="19" spans="1:13" ht="12.75">
      <c r="A19" s="24"/>
      <c r="B19" s="4">
        <v>15</v>
      </c>
      <c r="C19" s="43">
        <v>100910</v>
      </c>
      <c r="D19" s="26" t="s">
        <v>84</v>
      </c>
      <c r="E19" s="40" t="s">
        <v>56</v>
      </c>
      <c r="F19" s="35">
        <v>10</v>
      </c>
      <c r="G19" s="41"/>
      <c r="H19" s="34"/>
      <c r="I19" s="30"/>
      <c r="M19" s="25"/>
    </row>
    <row r="20" spans="1:11" ht="12.75">
      <c r="A20" s="24"/>
      <c r="B20" s="4">
        <v>16</v>
      </c>
      <c r="C20" s="43">
        <v>100792</v>
      </c>
      <c r="D20" s="26" t="s">
        <v>62</v>
      </c>
      <c r="E20" s="40" t="s">
        <v>56</v>
      </c>
      <c r="F20" s="35">
        <v>60</v>
      </c>
      <c r="G20" s="41"/>
      <c r="H20" s="34"/>
      <c r="I20" s="30"/>
      <c r="K20" s="25"/>
    </row>
    <row r="21" spans="1:9" ht="12.75">
      <c r="A21" s="24"/>
      <c r="B21" s="4">
        <v>17</v>
      </c>
      <c r="C21" s="43">
        <v>100837</v>
      </c>
      <c r="D21" s="26" t="s">
        <v>67</v>
      </c>
      <c r="E21" s="40" t="s">
        <v>56</v>
      </c>
      <c r="F21" s="35">
        <v>60</v>
      </c>
      <c r="G21" s="41"/>
      <c r="H21" s="34"/>
      <c r="I21" s="30"/>
    </row>
    <row r="22" spans="1:9" ht="12.75">
      <c r="A22" s="24"/>
      <c r="B22" s="4">
        <v>18</v>
      </c>
      <c r="C22" s="44">
        <v>102390</v>
      </c>
      <c r="D22" s="31" t="s">
        <v>71</v>
      </c>
      <c r="E22" s="40" t="s">
        <v>56</v>
      </c>
      <c r="F22" s="35">
        <v>10</v>
      </c>
      <c r="G22" s="41"/>
      <c r="H22" s="34"/>
      <c r="I22" s="30"/>
    </row>
    <row r="23" spans="1:9" ht="12.75">
      <c r="A23" s="24"/>
      <c r="B23" s="4">
        <v>19</v>
      </c>
      <c r="C23" s="44">
        <v>100858</v>
      </c>
      <c r="D23" s="31" t="s">
        <v>72</v>
      </c>
      <c r="E23" s="40" t="s">
        <v>56</v>
      </c>
      <c r="F23" s="35">
        <v>15</v>
      </c>
      <c r="G23" s="41"/>
      <c r="H23" s="34"/>
      <c r="I23" s="30"/>
    </row>
    <row r="24" spans="1:9" ht="12.75">
      <c r="A24" s="24"/>
      <c r="B24" s="4">
        <v>20</v>
      </c>
      <c r="C24" s="44">
        <v>102243</v>
      </c>
      <c r="D24" s="31" t="s">
        <v>73</v>
      </c>
      <c r="E24" s="40" t="s">
        <v>56</v>
      </c>
      <c r="F24" s="35">
        <v>10</v>
      </c>
      <c r="G24" s="41"/>
      <c r="H24" s="34"/>
      <c r="I24" s="30"/>
    </row>
    <row r="25" spans="1:9" ht="12.75">
      <c r="A25" s="24"/>
      <c r="B25" s="4">
        <v>21</v>
      </c>
      <c r="C25" s="44">
        <v>102316</v>
      </c>
      <c r="D25" s="31" t="s">
        <v>125</v>
      </c>
      <c r="E25" s="40" t="s">
        <v>56</v>
      </c>
      <c r="F25" s="35">
        <v>20</v>
      </c>
      <c r="G25" s="41"/>
      <c r="H25" s="34"/>
      <c r="I25" s="30"/>
    </row>
    <row r="26" spans="1:9" ht="12.75">
      <c r="A26" s="24"/>
      <c r="B26" s="4">
        <v>22</v>
      </c>
      <c r="C26" s="44">
        <v>102317</v>
      </c>
      <c r="D26" s="31" t="s">
        <v>126</v>
      </c>
      <c r="E26" s="40" t="s">
        <v>56</v>
      </c>
      <c r="F26" s="35">
        <v>1</v>
      </c>
      <c r="G26" s="41"/>
      <c r="H26" s="34"/>
      <c r="I26" s="37"/>
    </row>
    <row r="27" spans="1:9" ht="12.75">
      <c r="A27" s="24"/>
      <c r="B27" s="4">
        <v>23</v>
      </c>
      <c r="C27" s="43">
        <v>102373</v>
      </c>
      <c r="D27" s="26" t="s">
        <v>76</v>
      </c>
      <c r="E27" s="40" t="s">
        <v>56</v>
      </c>
      <c r="F27" s="33">
        <v>5</v>
      </c>
      <c r="G27" s="41"/>
      <c r="H27" s="34"/>
      <c r="I27" s="37"/>
    </row>
    <row r="28" spans="1:9" ht="12.75">
      <c r="A28" s="24"/>
      <c r="B28" s="4">
        <v>24</v>
      </c>
      <c r="C28" s="43">
        <v>102389</v>
      </c>
      <c r="D28" s="26" t="s">
        <v>155</v>
      </c>
      <c r="E28" s="40" t="s">
        <v>56</v>
      </c>
      <c r="F28" s="33">
        <v>10</v>
      </c>
      <c r="G28" s="41"/>
      <c r="H28" s="34"/>
      <c r="I28" s="37"/>
    </row>
    <row r="29" spans="1:9" ht="12.75">
      <c r="A29" s="24"/>
      <c r="B29" s="4">
        <v>25</v>
      </c>
      <c r="C29" s="43">
        <v>100270</v>
      </c>
      <c r="D29" s="32" t="s">
        <v>77</v>
      </c>
      <c r="E29" s="40" t="s">
        <v>56</v>
      </c>
      <c r="F29" s="33">
        <v>5</v>
      </c>
      <c r="G29" s="41"/>
      <c r="H29" s="34"/>
      <c r="I29" s="37"/>
    </row>
    <row r="30" spans="1:9" ht="12.75">
      <c r="A30" s="24"/>
      <c r="B30" s="4">
        <v>26</v>
      </c>
      <c r="C30" s="44">
        <v>100271</v>
      </c>
      <c r="D30" s="31" t="s">
        <v>169</v>
      </c>
      <c r="E30" s="40" t="s">
        <v>56</v>
      </c>
      <c r="F30" s="35">
        <v>4</v>
      </c>
      <c r="G30" s="42"/>
      <c r="H30" s="36"/>
      <c r="I30" s="30"/>
    </row>
    <row r="31" spans="1:9" ht="12.75">
      <c r="A31" s="24"/>
      <c r="B31" s="4">
        <v>27</v>
      </c>
      <c r="C31" s="43">
        <v>101862</v>
      </c>
      <c r="D31" s="26" t="s">
        <v>63</v>
      </c>
      <c r="E31" s="40" t="s">
        <v>56</v>
      </c>
      <c r="F31" s="33">
        <v>30</v>
      </c>
      <c r="G31" s="41"/>
      <c r="H31" s="34"/>
      <c r="I31" s="30"/>
    </row>
    <row r="32" spans="1:9" ht="12.75">
      <c r="A32" s="24"/>
      <c r="B32" s="4">
        <v>28</v>
      </c>
      <c r="C32" s="43">
        <v>100272</v>
      </c>
      <c r="D32" s="26" t="s">
        <v>61</v>
      </c>
      <c r="E32" s="40" t="s">
        <v>56</v>
      </c>
      <c r="F32" s="33">
        <v>10</v>
      </c>
      <c r="G32" s="41"/>
      <c r="H32" s="34"/>
      <c r="I32" s="29"/>
    </row>
    <row r="33" spans="1:9" ht="12.75">
      <c r="A33" s="24"/>
      <c r="B33" s="4">
        <v>29</v>
      </c>
      <c r="C33" s="43">
        <v>100273</v>
      </c>
      <c r="D33" s="26" t="s">
        <v>78</v>
      </c>
      <c r="E33" s="40" t="s">
        <v>56</v>
      </c>
      <c r="F33" s="33">
        <v>3</v>
      </c>
      <c r="G33" s="41"/>
      <c r="H33" s="34"/>
      <c r="I33" s="28"/>
    </row>
    <row r="34" spans="1:9" ht="12.75">
      <c r="A34" s="24"/>
      <c r="B34" s="4">
        <v>30</v>
      </c>
      <c r="C34" s="43">
        <v>100274</v>
      </c>
      <c r="D34" s="26" t="s">
        <v>118</v>
      </c>
      <c r="E34" s="40" t="s">
        <v>56</v>
      </c>
      <c r="F34" s="33">
        <v>3</v>
      </c>
      <c r="G34" s="41"/>
      <c r="H34" s="34"/>
      <c r="I34" s="28"/>
    </row>
    <row r="35" spans="1:9" ht="12.75">
      <c r="A35" s="24"/>
      <c r="B35" s="4">
        <v>31</v>
      </c>
      <c r="C35" s="43">
        <v>100275</v>
      </c>
      <c r="D35" s="26" t="s">
        <v>79</v>
      </c>
      <c r="E35" s="40" t="s">
        <v>56</v>
      </c>
      <c r="F35" s="33">
        <v>10</v>
      </c>
      <c r="G35" s="41"/>
      <c r="H35" s="34"/>
      <c r="I35" s="28"/>
    </row>
    <row r="36" spans="1:9" ht="12.75">
      <c r="A36" s="24"/>
      <c r="B36" s="4">
        <v>32</v>
      </c>
      <c r="C36" s="44">
        <v>102046</v>
      </c>
      <c r="D36" s="31" t="s">
        <v>80</v>
      </c>
      <c r="E36" s="40" t="s">
        <v>56</v>
      </c>
      <c r="F36" s="35">
        <v>12</v>
      </c>
      <c r="G36" s="41"/>
      <c r="H36" s="34"/>
      <c r="I36" s="30"/>
    </row>
    <row r="37" spans="1:9" ht="12.75">
      <c r="A37" s="24"/>
      <c r="B37" s="4">
        <v>33</v>
      </c>
      <c r="C37" s="44">
        <v>100917</v>
      </c>
      <c r="D37" s="31" t="s">
        <v>81</v>
      </c>
      <c r="E37" s="40" t="s">
        <v>56</v>
      </c>
      <c r="F37" s="35">
        <v>15</v>
      </c>
      <c r="G37" s="41"/>
      <c r="H37" s="34"/>
      <c r="I37" s="30"/>
    </row>
    <row r="38" spans="1:9" ht="12.75">
      <c r="A38" s="24"/>
      <c r="B38" s="4">
        <v>34</v>
      </c>
      <c r="C38" s="43">
        <v>100915</v>
      </c>
      <c r="D38" s="31" t="s">
        <v>121</v>
      </c>
      <c r="E38" s="40" t="s">
        <v>56</v>
      </c>
      <c r="F38" s="35">
        <v>15</v>
      </c>
      <c r="G38" s="41"/>
      <c r="H38" s="34"/>
      <c r="I38" s="30"/>
    </row>
    <row r="39" spans="1:9" ht="12.75">
      <c r="A39" s="24"/>
      <c r="B39" s="4">
        <v>35</v>
      </c>
      <c r="C39" s="43">
        <v>100916</v>
      </c>
      <c r="D39" s="31" t="s">
        <v>120</v>
      </c>
      <c r="E39" s="40" t="s">
        <v>56</v>
      </c>
      <c r="F39" s="35">
        <v>5</v>
      </c>
      <c r="G39" s="41"/>
      <c r="H39" s="34"/>
      <c r="I39" s="30"/>
    </row>
    <row r="40" spans="1:9" ht="12.75">
      <c r="A40" s="24"/>
      <c r="B40" s="4">
        <v>36</v>
      </c>
      <c r="C40" s="44">
        <v>100861</v>
      </c>
      <c r="D40" s="31" t="s">
        <v>82</v>
      </c>
      <c r="E40" s="40" t="s">
        <v>56</v>
      </c>
      <c r="F40" s="35">
        <v>10</v>
      </c>
      <c r="G40" s="41"/>
      <c r="H40" s="34"/>
      <c r="I40" s="30"/>
    </row>
    <row r="41" spans="1:9" ht="12.75">
      <c r="A41" s="24"/>
      <c r="B41" s="4">
        <v>37</v>
      </c>
      <c r="C41" s="44">
        <v>100862</v>
      </c>
      <c r="D41" s="31" t="s">
        <v>83</v>
      </c>
      <c r="E41" s="40" t="s">
        <v>56</v>
      </c>
      <c r="F41" s="35">
        <v>10</v>
      </c>
      <c r="G41" s="41"/>
      <c r="H41" s="34"/>
      <c r="I41" s="30"/>
    </row>
    <row r="42" spans="1:9" ht="12.75">
      <c r="A42" s="24"/>
      <c r="B42" s="4">
        <v>38</v>
      </c>
      <c r="C42" s="44">
        <v>102404</v>
      </c>
      <c r="D42" s="31" t="s">
        <v>157</v>
      </c>
      <c r="E42" s="40" t="s">
        <v>56</v>
      </c>
      <c r="F42" s="35">
        <v>2</v>
      </c>
      <c r="G42" s="41"/>
      <c r="H42" s="34"/>
      <c r="I42" s="30"/>
    </row>
    <row r="43" spans="1:9" ht="12.75">
      <c r="A43" s="24"/>
      <c r="B43" s="4">
        <v>39</v>
      </c>
      <c r="C43" s="44">
        <v>102400</v>
      </c>
      <c r="D43" s="31" t="s">
        <v>85</v>
      </c>
      <c r="E43" s="40" t="s">
        <v>56</v>
      </c>
      <c r="F43" s="35">
        <v>10</v>
      </c>
      <c r="G43" s="41"/>
      <c r="H43" s="34"/>
      <c r="I43" s="30"/>
    </row>
    <row r="44" spans="1:9" ht="12.75">
      <c r="A44" s="24"/>
      <c r="B44" s="4">
        <v>40</v>
      </c>
      <c r="C44" s="44">
        <v>101770</v>
      </c>
      <c r="D44" s="31" t="s">
        <v>86</v>
      </c>
      <c r="E44" s="40" t="s">
        <v>56</v>
      </c>
      <c r="F44" s="35">
        <v>1</v>
      </c>
      <c r="G44" s="41"/>
      <c r="H44" s="34"/>
      <c r="I44" s="30"/>
    </row>
    <row r="45" spans="1:9" ht="12.75">
      <c r="A45" s="24"/>
      <c r="B45" s="4">
        <v>41</v>
      </c>
      <c r="C45" s="44">
        <v>102034</v>
      </c>
      <c r="D45" s="31" t="s">
        <v>154</v>
      </c>
      <c r="E45" s="40" t="s">
        <v>56</v>
      </c>
      <c r="F45" s="35">
        <v>15</v>
      </c>
      <c r="G45" s="41"/>
      <c r="H45" s="34"/>
      <c r="I45" s="30"/>
    </row>
    <row r="46" spans="1:9" ht="12.75">
      <c r="A46" s="24"/>
      <c r="B46" s="4">
        <v>42</v>
      </c>
      <c r="C46" s="44">
        <v>100811</v>
      </c>
      <c r="D46" s="31" t="s">
        <v>87</v>
      </c>
      <c r="E46" s="40" t="s">
        <v>56</v>
      </c>
      <c r="F46" s="35">
        <v>1</v>
      </c>
      <c r="G46" s="41"/>
      <c r="H46" s="34"/>
      <c r="I46" s="30"/>
    </row>
    <row r="47" spans="1:9" ht="12.75">
      <c r="A47" s="24"/>
      <c r="B47" s="4">
        <v>43</v>
      </c>
      <c r="C47" s="44">
        <v>101025</v>
      </c>
      <c r="D47" s="31" t="s">
        <v>88</v>
      </c>
      <c r="E47" s="40" t="s">
        <v>56</v>
      </c>
      <c r="F47" s="35">
        <v>10</v>
      </c>
      <c r="G47" s="41"/>
      <c r="H47" s="34"/>
      <c r="I47" s="30"/>
    </row>
    <row r="48" spans="1:9" ht="12.75">
      <c r="A48" s="24"/>
      <c r="B48" s="4">
        <v>44</v>
      </c>
      <c r="C48" s="44">
        <v>100789</v>
      </c>
      <c r="D48" s="31" t="s">
        <v>89</v>
      </c>
      <c r="E48" s="40" t="s">
        <v>56</v>
      </c>
      <c r="F48" s="35">
        <v>10</v>
      </c>
      <c r="G48" s="41"/>
      <c r="H48" s="34"/>
      <c r="I48" s="30"/>
    </row>
    <row r="49" spans="1:9" ht="12.75">
      <c r="A49" s="24"/>
      <c r="B49" s="4">
        <v>45</v>
      </c>
      <c r="C49" s="44">
        <v>100276</v>
      </c>
      <c r="D49" s="31" t="s">
        <v>119</v>
      </c>
      <c r="E49" s="40" t="s">
        <v>56</v>
      </c>
      <c r="F49" s="35">
        <v>1</v>
      </c>
      <c r="G49" s="41"/>
      <c r="H49" s="34"/>
      <c r="I49" s="30"/>
    </row>
    <row r="50" spans="1:9" ht="12.75">
      <c r="A50" s="24"/>
      <c r="B50" s="4">
        <v>46</v>
      </c>
      <c r="C50" s="44">
        <v>100800</v>
      </c>
      <c r="D50" s="31" t="s">
        <v>122</v>
      </c>
      <c r="E50" s="40" t="s">
        <v>56</v>
      </c>
      <c r="F50" s="35">
        <v>100</v>
      </c>
      <c r="G50" s="41"/>
      <c r="H50" s="34"/>
      <c r="I50" s="30"/>
    </row>
    <row r="51" spans="1:9" ht="12.75">
      <c r="A51" s="24"/>
      <c r="B51" s="4">
        <v>47</v>
      </c>
      <c r="C51" s="44">
        <v>100801</v>
      </c>
      <c r="D51" s="31" t="s">
        <v>123</v>
      </c>
      <c r="E51" s="40" t="s">
        <v>56</v>
      </c>
      <c r="F51" s="35">
        <v>100</v>
      </c>
      <c r="G51" s="41"/>
      <c r="H51" s="34"/>
      <c r="I51" s="30"/>
    </row>
    <row r="52" spans="1:9" ht="12.75">
      <c r="A52" s="24"/>
      <c r="B52" s="4">
        <v>48</v>
      </c>
      <c r="C52" s="44">
        <v>100802</v>
      </c>
      <c r="D52" s="31" t="s">
        <v>127</v>
      </c>
      <c r="E52" s="40" t="s">
        <v>56</v>
      </c>
      <c r="F52" s="35">
        <v>100</v>
      </c>
      <c r="G52" s="41"/>
      <c r="H52" s="34"/>
      <c r="I52" s="30"/>
    </row>
    <row r="53" spans="1:9" ht="12.75">
      <c r="A53" s="24"/>
      <c r="B53" s="4">
        <v>49</v>
      </c>
      <c r="C53" s="44">
        <v>100803</v>
      </c>
      <c r="D53" s="31" t="s">
        <v>128</v>
      </c>
      <c r="E53" s="40" t="s">
        <v>56</v>
      </c>
      <c r="F53" s="35">
        <v>50</v>
      </c>
      <c r="G53" s="41"/>
      <c r="H53" s="34"/>
      <c r="I53" s="30"/>
    </row>
    <row r="54" spans="1:9" ht="12.75">
      <c r="A54" s="24"/>
      <c r="B54" s="4">
        <v>50</v>
      </c>
      <c r="C54" s="44">
        <v>100277</v>
      </c>
      <c r="D54" s="31" t="s">
        <v>129</v>
      </c>
      <c r="E54" s="40" t="s">
        <v>56</v>
      </c>
      <c r="F54" s="35">
        <v>1</v>
      </c>
      <c r="G54" s="41"/>
      <c r="H54" s="34"/>
      <c r="I54" s="30"/>
    </row>
    <row r="55" spans="1:9" ht="12.75">
      <c r="A55" s="24"/>
      <c r="B55" s="4">
        <v>51</v>
      </c>
      <c r="C55" s="44">
        <v>100278</v>
      </c>
      <c r="D55" s="31" t="s">
        <v>130</v>
      </c>
      <c r="E55" s="40" t="s">
        <v>56</v>
      </c>
      <c r="F55" s="35">
        <v>2</v>
      </c>
      <c r="G55" s="41"/>
      <c r="H55" s="34"/>
      <c r="I55" s="30"/>
    </row>
    <row r="56" spans="1:9" ht="12.75">
      <c r="A56" s="24"/>
      <c r="B56" s="4">
        <v>52</v>
      </c>
      <c r="C56" s="44">
        <v>100840</v>
      </c>
      <c r="D56" s="31" t="s">
        <v>131</v>
      </c>
      <c r="E56" s="40" t="s">
        <v>56</v>
      </c>
      <c r="F56" s="35">
        <v>10</v>
      </c>
      <c r="G56" s="41"/>
      <c r="H56" s="34"/>
      <c r="I56" s="30"/>
    </row>
    <row r="57" spans="1:9" ht="12.75">
      <c r="A57" s="24"/>
      <c r="B57" s="4">
        <v>53</v>
      </c>
      <c r="C57" s="44">
        <v>100984</v>
      </c>
      <c r="D57" s="31" t="s">
        <v>132</v>
      </c>
      <c r="E57" s="40" t="s">
        <v>56</v>
      </c>
      <c r="F57" s="35">
        <v>10</v>
      </c>
      <c r="G57" s="41"/>
      <c r="H57" s="34"/>
      <c r="I57" s="30"/>
    </row>
    <row r="58" spans="1:9" ht="12.75">
      <c r="A58" s="24"/>
      <c r="B58" s="4">
        <v>54</v>
      </c>
      <c r="C58" s="44">
        <v>100815</v>
      </c>
      <c r="D58" s="31" t="s">
        <v>133</v>
      </c>
      <c r="E58" s="40" t="s">
        <v>56</v>
      </c>
      <c r="F58" s="35">
        <v>10</v>
      </c>
      <c r="G58" s="41"/>
      <c r="H58" s="34"/>
      <c r="I58" s="30"/>
    </row>
    <row r="59" spans="1:9" ht="12.75">
      <c r="A59" s="24"/>
      <c r="B59" s="4">
        <v>55</v>
      </c>
      <c r="C59" s="44">
        <v>100875</v>
      </c>
      <c r="D59" s="31" t="s">
        <v>134</v>
      </c>
      <c r="E59" s="40" t="s">
        <v>56</v>
      </c>
      <c r="F59" s="35">
        <v>10</v>
      </c>
      <c r="G59" s="41"/>
      <c r="H59" s="34"/>
      <c r="I59" s="30"/>
    </row>
    <row r="60" spans="1:9" ht="12.75">
      <c r="A60" s="24"/>
      <c r="B60" s="4">
        <v>56</v>
      </c>
      <c r="C60" s="44">
        <v>100998</v>
      </c>
      <c r="D60" s="31" t="s">
        <v>135</v>
      </c>
      <c r="E60" s="40" t="s">
        <v>56</v>
      </c>
      <c r="F60" s="35">
        <v>1</v>
      </c>
      <c r="G60" s="41"/>
      <c r="H60" s="34"/>
      <c r="I60" s="30"/>
    </row>
    <row r="61" spans="1:9" ht="12.75">
      <c r="A61" s="24"/>
      <c r="B61" s="4">
        <v>57</v>
      </c>
      <c r="C61" s="44">
        <v>102308</v>
      </c>
      <c r="D61" s="31" t="s">
        <v>136</v>
      </c>
      <c r="E61" s="40" t="s">
        <v>56</v>
      </c>
      <c r="F61" s="35">
        <v>5</v>
      </c>
      <c r="G61" s="41"/>
      <c r="H61" s="34"/>
      <c r="I61" s="30"/>
    </row>
    <row r="62" spans="1:9" ht="12.75">
      <c r="A62" s="24"/>
      <c r="B62" s="4">
        <v>58</v>
      </c>
      <c r="C62" s="44">
        <v>101041</v>
      </c>
      <c r="D62" s="31" t="s">
        <v>139</v>
      </c>
      <c r="E62" s="40" t="s">
        <v>56</v>
      </c>
      <c r="F62" s="35">
        <v>6</v>
      </c>
      <c r="G62" s="41"/>
      <c r="H62" s="34"/>
      <c r="I62" s="30"/>
    </row>
    <row r="63" spans="1:9" ht="12.75">
      <c r="A63" s="24"/>
      <c r="B63" s="4">
        <v>59</v>
      </c>
      <c r="C63" s="44">
        <v>101457</v>
      </c>
      <c r="D63" s="31" t="s">
        <v>141</v>
      </c>
      <c r="E63" s="40" t="s">
        <v>56</v>
      </c>
      <c r="F63" s="35">
        <v>3</v>
      </c>
      <c r="G63" s="41"/>
      <c r="H63" s="34"/>
      <c r="I63" s="30"/>
    </row>
    <row r="64" spans="1:9" ht="12.75">
      <c r="A64" s="24"/>
      <c r="B64" s="4">
        <v>60</v>
      </c>
      <c r="C64" s="44">
        <v>101458</v>
      </c>
      <c r="D64" s="31" t="s">
        <v>142</v>
      </c>
      <c r="E64" s="40" t="s">
        <v>56</v>
      </c>
      <c r="F64" s="35">
        <v>3</v>
      </c>
      <c r="G64" s="41"/>
      <c r="H64" s="34"/>
      <c r="I64" s="30"/>
    </row>
    <row r="65" spans="1:9" ht="12.75">
      <c r="A65" s="24"/>
      <c r="B65" s="4">
        <v>61</v>
      </c>
      <c r="C65" s="44">
        <v>100526</v>
      </c>
      <c r="D65" s="31" t="s">
        <v>143</v>
      </c>
      <c r="E65" s="40" t="s">
        <v>56</v>
      </c>
      <c r="F65" s="35">
        <v>3</v>
      </c>
      <c r="G65" s="41"/>
      <c r="H65" s="34"/>
      <c r="I65" s="30"/>
    </row>
    <row r="66" spans="1:9" ht="12.75">
      <c r="A66" s="24"/>
      <c r="B66" s="4">
        <v>62</v>
      </c>
      <c r="C66" s="44">
        <v>101751</v>
      </c>
      <c r="D66" s="31" t="s">
        <v>183</v>
      </c>
      <c r="E66" s="40" t="s">
        <v>56</v>
      </c>
      <c r="F66" s="35">
        <v>6</v>
      </c>
      <c r="G66" s="41"/>
      <c r="H66" s="34"/>
      <c r="I66" s="30"/>
    </row>
    <row r="67" spans="1:9" ht="12.75">
      <c r="A67" s="24"/>
      <c r="B67" s="4">
        <v>63</v>
      </c>
      <c r="C67" s="44">
        <v>101752</v>
      </c>
      <c r="D67" s="31" t="s">
        <v>156</v>
      </c>
      <c r="E67" s="40" t="s">
        <v>56</v>
      </c>
      <c r="F67" s="35">
        <v>5</v>
      </c>
      <c r="G67" s="41"/>
      <c r="H67" s="34"/>
      <c r="I67" s="30"/>
    </row>
    <row r="68" spans="1:9" ht="12.75">
      <c r="A68" s="24"/>
      <c r="B68" s="4">
        <v>64</v>
      </c>
      <c r="C68" s="44">
        <v>100279</v>
      </c>
      <c r="D68" s="31" t="s">
        <v>144</v>
      </c>
      <c r="E68" s="40" t="s">
        <v>56</v>
      </c>
      <c r="F68" s="35">
        <v>3</v>
      </c>
      <c r="G68" s="41"/>
      <c r="H68" s="34"/>
      <c r="I68" s="30"/>
    </row>
    <row r="69" spans="1:9" ht="12.75">
      <c r="A69" s="24"/>
      <c r="B69" s="4">
        <v>65</v>
      </c>
      <c r="C69" s="44">
        <v>100280</v>
      </c>
      <c r="D69" s="31" t="s">
        <v>145</v>
      </c>
      <c r="E69" s="40" t="s">
        <v>56</v>
      </c>
      <c r="F69" s="35">
        <v>15</v>
      </c>
      <c r="G69" s="41"/>
      <c r="H69" s="34"/>
      <c r="I69" s="30"/>
    </row>
    <row r="70" spans="1:9" ht="12.75">
      <c r="A70" s="24"/>
      <c r="B70" s="4">
        <v>66</v>
      </c>
      <c r="C70" s="44">
        <v>100281</v>
      </c>
      <c r="D70" s="31" t="s">
        <v>146</v>
      </c>
      <c r="E70" s="40" t="s">
        <v>56</v>
      </c>
      <c r="F70" s="35">
        <v>3</v>
      </c>
      <c r="G70" s="41"/>
      <c r="H70" s="34"/>
      <c r="I70" s="30"/>
    </row>
    <row r="71" spans="1:9" ht="12.75">
      <c r="A71" s="24"/>
      <c r="B71" s="4">
        <v>67</v>
      </c>
      <c r="C71" s="44">
        <v>101719</v>
      </c>
      <c r="D71" s="31" t="s">
        <v>188</v>
      </c>
      <c r="E71" s="40" t="s">
        <v>56</v>
      </c>
      <c r="F71" s="35">
        <v>5</v>
      </c>
      <c r="G71" s="41"/>
      <c r="H71" s="34"/>
      <c r="I71" s="30"/>
    </row>
    <row r="72" spans="1:9" ht="12.75">
      <c r="A72" s="24"/>
      <c r="B72" s="4">
        <v>68</v>
      </c>
      <c r="C72" s="44">
        <v>101450</v>
      </c>
      <c r="D72" s="31" t="s">
        <v>182</v>
      </c>
      <c r="E72" s="40" t="s">
        <v>56</v>
      </c>
      <c r="F72" s="35">
        <v>2</v>
      </c>
      <c r="G72" s="41"/>
      <c r="H72" s="34"/>
      <c r="I72" s="30"/>
    </row>
    <row r="73" spans="1:9" ht="12.75">
      <c r="A73" s="24"/>
      <c r="B73" s="4">
        <v>69</v>
      </c>
      <c r="C73" s="44">
        <v>101403</v>
      </c>
      <c r="D73" s="31" t="s">
        <v>189</v>
      </c>
      <c r="E73" s="40" t="s">
        <v>56</v>
      </c>
      <c r="F73" s="35">
        <v>2</v>
      </c>
      <c r="G73" s="41"/>
      <c r="H73" s="34"/>
      <c r="I73" s="30"/>
    </row>
    <row r="74" spans="1:9" ht="12.75">
      <c r="A74" s="24"/>
      <c r="B74" s="4">
        <v>70</v>
      </c>
      <c r="C74" s="44">
        <v>100282</v>
      </c>
      <c r="D74" s="31" t="s">
        <v>190</v>
      </c>
      <c r="E74" s="40" t="s">
        <v>56</v>
      </c>
      <c r="F74" s="35">
        <v>3</v>
      </c>
      <c r="G74" s="41"/>
      <c r="H74" s="34"/>
      <c r="I74" s="30"/>
    </row>
    <row r="75" spans="1:9" ht="12.75">
      <c r="A75" s="24"/>
      <c r="B75" s="4">
        <v>71</v>
      </c>
      <c r="C75" s="44">
        <v>100283</v>
      </c>
      <c r="D75" s="31" t="s">
        <v>191</v>
      </c>
      <c r="E75" s="40" t="s">
        <v>56</v>
      </c>
      <c r="F75" s="35">
        <v>10</v>
      </c>
      <c r="G75" s="41"/>
      <c r="H75" s="34"/>
      <c r="I75" s="30"/>
    </row>
    <row r="76" spans="1:9" ht="12.75">
      <c r="A76" s="24"/>
      <c r="B76" s="4">
        <v>72</v>
      </c>
      <c r="C76" s="44">
        <v>100284</v>
      </c>
      <c r="D76" s="31" t="s">
        <v>147</v>
      </c>
      <c r="E76" s="40" t="s">
        <v>56</v>
      </c>
      <c r="F76" s="35">
        <v>3</v>
      </c>
      <c r="G76" s="41"/>
      <c r="H76" s="34"/>
      <c r="I76" s="30"/>
    </row>
    <row r="77" spans="1:9" ht="12.75">
      <c r="A77" s="24"/>
      <c r="B77" s="4">
        <v>73</v>
      </c>
      <c r="C77" s="44">
        <v>100285</v>
      </c>
      <c r="D77" s="31" t="s">
        <v>148</v>
      </c>
      <c r="E77" s="40" t="s">
        <v>56</v>
      </c>
      <c r="F77" s="35">
        <v>3</v>
      </c>
      <c r="G77" s="41"/>
      <c r="H77" s="34"/>
      <c r="I77" s="30"/>
    </row>
    <row r="78" spans="1:9" ht="12.75">
      <c r="A78" s="24"/>
      <c r="B78" s="4">
        <v>74</v>
      </c>
      <c r="C78" s="44">
        <v>100286</v>
      </c>
      <c r="D78" s="31" t="s">
        <v>150</v>
      </c>
      <c r="E78" s="40" t="s">
        <v>56</v>
      </c>
      <c r="F78" s="35">
        <v>5</v>
      </c>
      <c r="G78" s="41"/>
      <c r="H78" s="34"/>
      <c r="I78" s="30"/>
    </row>
    <row r="79" spans="1:9" ht="12.75">
      <c r="A79" s="24"/>
      <c r="B79" s="4">
        <v>75</v>
      </c>
      <c r="C79" s="44">
        <v>100287</v>
      </c>
      <c r="D79" s="31" t="s">
        <v>149</v>
      </c>
      <c r="E79" s="40" t="s">
        <v>56</v>
      </c>
      <c r="F79" s="35">
        <v>5</v>
      </c>
      <c r="G79" s="41"/>
      <c r="H79" s="34"/>
      <c r="I79" s="30"/>
    </row>
    <row r="80" spans="1:9" ht="12.75">
      <c r="A80" s="24"/>
      <c r="B80" s="4">
        <v>76</v>
      </c>
      <c r="C80" s="44">
        <v>100975</v>
      </c>
      <c r="D80" s="31" t="s">
        <v>159</v>
      </c>
      <c r="E80" s="40" t="s">
        <v>56</v>
      </c>
      <c r="F80" s="35">
        <v>5</v>
      </c>
      <c r="G80" s="41"/>
      <c r="H80" s="34"/>
      <c r="I80" s="30"/>
    </row>
    <row r="81" spans="1:9" ht="12.75">
      <c r="A81" s="24"/>
      <c r="B81" s="4">
        <v>77</v>
      </c>
      <c r="C81" s="44">
        <v>100976</v>
      </c>
      <c r="D81" s="31" t="s">
        <v>158</v>
      </c>
      <c r="E81" s="40" t="s">
        <v>56</v>
      </c>
      <c r="F81" s="35">
        <v>5</v>
      </c>
      <c r="G81" s="41"/>
      <c r="H81" s="34"/>
      <c r="I81" s="30"/>
    </row>
    <row r="82" spans="1:9" ht="12.75">
      <c r="A82" s="24"/>
      <c r="B82" s="4">
        <v>78</v>
      </c>
      <c r="C82" s="44">
        <v>102334</v>
      </c>
      <c r="D82" s="31" t="s">
        <v>92</v>
      </c>
      <c r="E82" s="40" t="s">
        <v>56</v>
      </c>
      <c r="F82" s="35">
        <v>2</v>
      </c>
      <c r="G82" s="41"/>
      <c r="H82" s="34"/>
      <c r="I82" s="30"/>
    </row>
    <row r="83" spans="1:9" ht="12.75">
      <c r="A83" s="24"/>
      <c r="B83" s="4">
        <v>79</v>
      </c>
      <c r="C83" s="44">
        <v>102333</v>
      </c>
      <c r="D83" s="31" t="s">
        <v>93</v>
      </c>
      <c r="E83" s="40" t="s">
        <v>56</v>
      </c>
      <c r="F83" s="35">
        <v>10</v>
      </c>
      <c r="G83" s="41"/>
      <c r="H83" s="34"/>
      <c r="I83" s="30"/>
    </row>
    <row r="84" spans="1:9" ht="12.75">
      <c r="A84" s="24"/>
      <c r="B84" s="4">
        <v>80</v>
      </c>
      <c r="C84" s="44">
        <v>100288</v>
      </c>
      <c r="D84" s="31" t="s">
        <v>151</v>
      </c>
      <c r="E84" s="40" t="s">
        <v>56</v>
      </c>
      <c r="F84" s="35">
        <v>3</v>
      </c>
      <c r="G84" s="41"/>
      <c r="H84" s="34"/>
      <c r="I84" s="30"/>
    </row>
    <row r="85" spans="1:9" ht="12.75">
      <c r="A85" s="24"/>
      <c r="B85" s="4">
        <v>81</v>
      </c>
      <c r="C85" s="44">
        <v>100289</v>
      </c>
      <c r="D85" s="31" t="s">
        <v>166</v>
      </c>
      <c r="E85" s="40" t="s">
        <v>56</v>
      </c>
      <c r="F85" s="35">
        <v>3</v>
      </c>
      <c r="G85" s="41"/>
      <c r="H85" s="34"/>
      <c r="I85" s="30"/>
    </row>
    <row r="86" spans="1:9" ht="12.75">
      <c r="A86" s="24"/>
      <c r="B86" s="4">
        <v>82</v>
      </c>
      <c r="C86" s="43">
        <v>100298</v>
      </c>
      <c r="D86" s="31" t="s">
        <v>167</v>
      </c>
      <c r="E86" s="40" t="s">
        <v>56</v>
      </c>
      <c r="F86" s="35">
        <v>5</v>
      </c>
      <c r="G86" s="41"/>
      <c r="H86" s="36"/>
      <c r="I86" s="30"/>
    </row>
    <row r="87" spans="1:9" ht="12.75">
      <c r="A87" s="24"/>
      <c r="B87" s="4">
        <v>83</v>
      </c>
      <c r="C87" s="44">
        <v>100437</v>
      </c>
      <c r="D87" s="31" t="s">
        <v>97</v>
      </c>
      <c r="E87" s="40" t="s">
        <v>56</v>
      </c>
      <c r="F87" s="35">
        <v>200</v>
      </c>
      <c r="G87" s="41"/>
      <c r="H87" s="36"/>
      <c r="I87" s="30"/>
    </row>
    <row r="88" spans="1:9" ht="12.75">
      <c r="A88" s="24"/>
      <c r="B88" s="4">
        <v>84</v>
      </c>
      <c r="C88" s="44">
        <v>100438</v>
      </c>
      <c r="D88" s="31" t="s">
        <v>98</v>
      </c>
      <c r="E88" s="40" t="s">
        <v>56</v>
      </c>
      <c r="F88" s="35">
        <v>200</v>
      </c>
      <c r="G88" s="41"/>
      <c r="H88" s="36"/>
      <c r="I88" s="30"/>
    </row>
    <row r="89" spans="1:9" ht="12.75">
      <c r="A89" s="24"/>
      <c r="B89" s="4">
        <v>85</v>
      </c>
      <c r="C89" s="44">
        <v>100439</v>
      </c>
      <c r="D89" s="31" t="s">
        <v>161</v>
      </c>
      <c r="E89" s="40" t="s">
        <v>56</v>
      </c>
      <c r="F89" s="35">
        <v>100</v>
      </c>
      <c r="G89" s="41"/>
      <c r="H89" s="36"/>
      <c r="I89" s="30"/>
    </row>
    <row r="90" spans="1:9" ht="12.75">
      <c r="A90" s="24"/>
      <c r="B90" s="4">
        <v>86</v>
      </c>
      <c r="C90" s="44">
        <v>100440</v>
      </c>
      <c r="D90" s="31" t="s">
        <v>99</v>
      </c>
      <c r="E90" s="40" t="s">
        <v>56</v>
      </c>
      <c r="F90" s="35">
        <v>200</v>
      </c>
      <c r="G90" s="41"/>
      <c r="H90" s="36"/>
      <c r="I90" s="30"/>
    </row>
    <row r="91" spans="1:9" ht="12.75">
      <c r="A91" s="24"/>
      <c r="B91" s="4">
        <v>87</v>
      </c>
      <c r="C91" s="44">
        <v>100441</v>
      </c>
      <c r="D91" s="26" t="s">
        <v>68</v>
      </c>
      <c r="E91" s="40" t="s">
        <v>56</v>
      </c>
      <c r="F91" s="33">
        <v>200</v>
      </c>
      <c r="G91" s="41"/>
      <c r="H91" s="34"/>
      <c r="I91" s="37"/>
    </row>
    <row r="92" spans="1:9" ht="12.75">
      <c r="A92" s="24"/>
      <c r="B92" s="4">
        <v>88</v>
      </c>
      <c r="C92" s="44">
        <v>100442</v>
      </c>
      <c r="D92" s="32" t="s">
        <v>69</v>
      </c>
      <c r="E92" s="40" t="s">
        <v>56</v>
      </c>
      <c r="F92" s="33">
        <v>200</v>
      </c>
      <c r="G92" s="41"/>
      <c r="H92" s="34"/>
      <c r="I92" s="37"/>
    </row>
    <row r="93" spans="1:9" ht="12.75">
      <c r="A93" s="24"/>
      <c r="B93" s="4">
        <v>89</v>
      </c>
      <c r="C93" s="44">
        <v>100443</v>
      </c>
      <c r="D93" s="32" t="s">
        <v>70</v>
      </c>
      <c r="E93" s="40" t="s">
        <v>56</v>
      </c>
      <c r="F93" s="33">
        <v>100</v>
      </c>
      <c r="G93" s="41"/>
      <c r="H93" s="34"/>
      <c r="I93" s="37"/>
    </row>
    <row r="94" spans="1:9" ht="12.75">
      <c r="A94" s="24"/>
      <c r="B94" s="4">
        <v>90</v>
      </c>
      <c r="C94" s="44">
        <v>101625</v>
      </c>
      <c r="D94" s="31" t="s">
        <v>174</v>
      </c>
      <c r="E94" s="40" t="s">
        <v>56</v>
      </c>
      <c r="F94" s="35">
        <v>10</v>
      </c>
      <c r="G94" s="41"/>
      <c r="H94" s="34"/>
      <c r="I94" s="30"/>
    </row>
    <row r="95" spans="1:12" ht="12.75">
      <c r="A95" s="24"/>
      <c r="B95" s="4">
        <v>91</v>
      </c>
      <c r="C95" s="44">
        <v>100293</v>
      </c>
      <c r="D95" s="31" t="s">
        <v>175</v>
      </c>
      <c r="E95" s="40" t="s">
        <v>2</v>
      </c>
      <c r="F95" s="35">
        <v>1</v>
      </c>
      <c r="G95" s="41"/>
      <c r="H95" s="34"/>
      <c r="I95" s="30"/>
      <c r="L95" s="27"/>
    </row>
    <row r="96" spans="1:12" ht="12.75">
      <c r="A96" s="24"/>
      <c r="B96" s="4">
        <v>92</v>
      </c>
      <c r="C96" s="44">
        <v>100294</v>
      </c>
      <c r="D96" s="31" t="s">
        <v>176</v>
      </c>
      <c r="E96" s="40" t="s">
        <v>2</v>
      </c>
      <c r="F96" s="35">
        <v>1</v>
      </c>
      <c r="G96" s="41"/>
      <c r="H96" s="34"/>
      <c r="I96" s="30"/>
      <c r="L96" s="38"/>
    </row>
    <row r="97" spans="1:9" ht="12.75">
      <c r="A97" s="24"/>
      <c r="B97" s="4">
        <v>93</v>
      </c>
      <c r="C97" s="44">
        <v>100295</v>
      </c>
      <c r="D97" s="31" t="s">
        <v>177</v>
      </c>
      <c r="E97" s="40" t="s">
        <v>2</v>
      </c>
      <c r="F97" s="35">
        <v>1</v>
      </c>
      <c r="G97" s="41"/>
      <c r="H97" s="34"/>
      <c r="I97" s="30"/>
    </row>
    <row r="98" spans="1:9" ht="12.75">
      <c r="A98" s="24"/>
      <c r="B98" s="4">
        <v>94</v>
      </c>
      <c r="C98" s="44">
        <v>101669</v>
      </c>
      <c r="D98" s="31" t="s">
        <v>94</v>
      </c>
      <c r="E98" s="40" t="s">
        <v>56</v>
      </c>
      <c r="F98" s="35">
        <v>15</v>
      </c>
      <c r="G98" s="41"/>
      <c r="H98" s="34"/>
      <c r="I98" s="30"/>
    </row>
    <row r="99" spans="1:9" ht="12.75">
      <c r="A99" s="24"/>
      <c r="B99" s="4">
        <v>95</v>
      </c>
      <c r="C99" s="44">
        <v>101666</v>
      </c>
      <c r="D99" s="31" t="s">
        <v>95</v>
      </c>
      <c r="E99" s="40" t="s">
        <v>56</v>
      </c>
      <c r="F99" s="35">
        <v>10</v>
      </c>
      <c r="G99" s="41"/>
      <c r="H99" s="34"/>
      <c r="I99" s="30"/>
    </row>
    <row r="100" spans="1:9" ht="12.75">
      <c r="A100" s="24"/>
      <c r="B100" s="4">
        <v>96</v>
      </c>
      <c r="C100" s="44">
        <v>100783</v>
      </c>
      <c r="D100" s="31" t="s">
        <v>96</v>
      </c>
      <c r="E100" s="40" t="s">
        <v>56</v>
      </c>
      <c r="F100" s="35">
        <v>10</v>
      </c>
      <c r="G100" s="41"/>
      <c r="H100" s="34"/>
      <c r="I100" s="30"/>
    </row>
    <row r="101" spans="1:9" ht="12.75">
      <c r="A101" s="24"/>
      <c r="B101" s="4">
        <v>97</v>
      </c>
      <c r="C101" s="44">
        <v>102071</v>
      </c>
      <c r="D101" s="31" t="s">
        <v>100</v>
      </c>
      <c r="E101" s="40" t="s">
        <v>56</v>
      </c>
      <c r="F101" s="35">
        <v>30</v>
      </c>
      <c r="G101" s="41"/>
      <c r="H101" s="34"/>
      <c r="I101" s="30"/>
    </row>
    <row r="102" spans="1:9" ht="12.75">
      <c r="A102" s="24"/>
      <c r="B102" s="4">
        <v>98</v>
      </c>
      <c r="C102" s="44">
        <v>102072</v>
      </c>
      <c r="D102" s="31" t="s">
        <v>163</v>
      </c>
      <c r="E102" s="40" t="s">
        <v>56</v>
      </c>
      <c r="F102" s="35">
        <v>20</v>
      </c>
      <c r="G102" s="41"/>
      <c r="H102" s="34"/>
      <c r="I102" s="30"/>
    </row>
    <row r="103" spans="1:9" ht="12.75">
      <c r="A103" s="24"/>
      <c r="B103" s="4">
        <v>99</v>
      </c>
      <c r="C103" s="44">
        <v>102073</v>
      </c>
      <c r="D103" s="31" t="s">
        <v>164</v>
      </c>
      <c r="E103" s="40" t="s">
        <v>56</v>
      </c>
      <c r="F103" s="35">
        <v>20</v>
      </c>
      <c r="G103" s="41"/>
      <c r="H103" s="34"/>
      <c r="I103" s="30"/>
    </row>
    <row r="104" spans="1:9" ht="12.75">
      <c r="A104" s="24"/>
      <c r="B104" s="4">
        <v>100</v>
      </c>
      <c r="C104" s="44">
        <v>102074</v>
      </c>
      <c r="D104" s="31" t="s">
        <v>165</v>
      </c>
      <c r="E104" s="40" t="s">
        <v>56</v>
      </c>
      <c r="F104" s="35">
        <v>20</v>
      </c>
      <c r="G104" s="41"/>
      <c r="H104" s="34"/>
      <c r="I104" s="30"/>
    </row>
    <row r="105" spans="1:9" ht="12.75">
      <c r="A105" s="24"/>
      <c r="B105" s="4">
        <v>101</v>
      </c>
      <c r="C105" s="44">
        <v>100299</v>
      </c>
      <c r="D105" s="31" t="s">
        <v>101</v>
      </c>
      <c r="E105" s="40" t="s">
        <v>56</v>
      </c>
      <c r="F105" s="35">
        <v>100</v>
      </c>
      <c r="G105" s="41"/>
      <c r="H105" s="34"/>
      <c r="I105" s="30"/>
    </row>
    <row r="106" spans="1:9" ht="12.75">
      <c r="A106" s="24"/>
      <c r="B106" s="4">
        <v>102</v>
      </c>
      <c r="C106" s="44">
        <v>100300</v>
      </c>
      <c r="D106" s="31" t="s">
        <v>102</v>
      </c>
      <c r="E106" s="40" t="s">
        <v>56</v>
      </c>
      <c r="F106" s="35">
        <v>100</v>
      </c>
      <c r="G106" s="41"/>
      <c r="H106" s="34"/>
      <c r="I106" s="30"/>
    </row>
    <row r="107" spans="1:9" ht="12.75">
      <c r="A107" s="24"/>
      <c r="B107" s="4">
        <v>103</v>
      </c>
      <c r="C107" s="44">
        <v>100301</v>
      </c>
      <c r="D107" s="31" t="s">
        <v>103</v>
      </c>
      <c r="E107" s="40" t="s">
        <v>56</v>
      </c>
      <c r="F107" s="35">
        <v>100</v>
      </c>
      <c r="G107" s="41"/>
      <c r="H107" s="34"/>
      <c r="I107" s="30"/>
    </row>
    <row r="108" spans="1:9" ht="12.75">
      <c r="A108" s="24"/>
      <c r="B108" s="4">
        <v>104</v>
      </c>
      <c r="C108" s="44">
        <v>101759</v>
      </c>
      <c r="D108" s="31" t="s">
        <v>104</v>
      </c>
      <c r="E108" s="40" t="s">
        <v>56</v>
      </c>
      <c r="F108" s="35">
        <v>120</v>
      </c>
      <c r="G108" s="41"/>
      <c r="H108" s="34"/>
      <c r="I108" s="30"/>
    </row>
    <row r="109" spans="1:9" ht="12.75">
      <c r="A109" s="24"/>
      <c r="B109" s="4">
        <v>105</v>
      </c>
      <c r="C109" s="44">
        <v>101760</v>
      </c>
      <c r="D109" s="31" t="s">
        <v>105</v>
      </c>
      <c r="E109" s="40" t="s">
        <v>56</v>
      </c>
      <c r="F109" s="35">
        <v>120</v>
      </c>
      <c r="G109" s="41"/>
      <c r="H109" s="34"/>
      <c r="I109" s="30"/>
    </row>
    <row r="110" spans="1:9" ht="12.75">
      <c r="A110" s="24"/>
      <c r="B110" s="4">
        <v>106</v>
      </c>
      <c r="C110" s="44">
        <v>101755</v>
      </c>
      <c r="D110" s="31" t="s">
        <v>106</v>
      </c>
      <c r="E110" s="40" t="s">
        <v>56</v>
      </c>
      <c r="F110" s="35">
        <v>120</v>
      </c>
      <c r="G110" s="41"/>
      <c r="H110" s="34"/>
      <c r="I110" s="30"/>
    </row>
    <row r="111" spans="1:9" ht="12.75">
      <c r="A111" s="24"/>
      <c r="B111" s="4">
        <v>107</v>
      </c>
      <c r="C111" s="44">
        <v>100302</v>
      </c>
      <c r="D111" s="31" t="s">
        <v>107</v>
      </c>
      <c r="E111" s="40" t="s">
        <v>56</v>
      </c>
      <c r="F111" s="35">
        <v>5</v>
      </c>
      <c r="G111" s="41"/>
      <c r="H111" s="34"/>
      <c r="I111" s="30"/>
    </row>
    <row r="112" spans="1:9" ht="12.75">
      <c r="A112" s="24"/>
      <c r="B112" s="4">
        <v>108</v>
      </c>
      <c r="C112" s="44">
        <v>100303</v>
      </c>
      <c r="D112" s="31" t="s">
        <v>160</v>
      </c>
      <c r="E112" s="40" t="s">
        <v>56</v>
      </c>
      <c r="F112" s="35">
        <v>5</v>
      </c>
      <c r="G112" s="41"/>
      <c r="H112" s="34"/>
      <c r="I112" s="30"/>
    </row>
    <row r="113" spans="1:9" ht="12.75">
      <c r="A113" s="24"/>
      <c r="B113" s="4">
        <v>109</v>
      </c>
      <c r="C113" s="44">
        <v>100306</v>
      </c>
      <c r="D113" s="31" t="s">
        <v>108</v>
      </c>
      <c r="E113" s="40" t="s">
        <v>170</v>
      </c>
      <c r="F113" s="35">
        <v>1</v>
      </c>
      <c r="G113" s="41"/>
      <c r="H113" s="34"/>
      <c r="I113" s="30"/>
    </row>
    <row r="114" spans="1:9" ht="12.75">
      <c r="A114" s="24"/>
      <c r="B114" s="4">
        <v>110</v>
      </c>
      <c r="C114" s="44">
        <v>100934</v>
      </c>
      <c r="D114" s="31" t="s">
        <v>109</v>
      </c>
      <c r="E114" s="40" t="s">
        <v>56</v>
      </c>
      <c r="F114" s="35">
        <v>5</v>
      </c>
      <c r="G114" s="41"/>
      <c r="H114" s="34"/>
      <c r="I114" s="30"/>
    </row>
    <row r="115" spans="1:9" ht="12.75">
      <c r="A115" s="24"/>
      <c r="B115" s="4">
        <v>111</v>
      </c>
      <c r="C115" s="44">
        <v>101069</v>
      </c>
      <c r="D115" s="31" t="s">
        <v>110</v>
      </c>
      <c r="E115" s="40" t="s">
        <v>56</v>
      </c>
      <c r="F115" s="35">
        <v>5</v>
      </c>
      <c r="G115" s="41"/>
      <c r="H115" s="34"/>
      <c r="I115" s="30"/>
    </row>
    <row r="116" spans="1:9" ht="12.75">
      <c r="A116" s="24"/>
      <c r="B116" s="4">
        <v>112</v>
      </c>
      <c r="C116" s="44">
        <v>101068</v>
      </c>
      <c r="D116" s="31" t="s">
        <v>111</v>
      </c>
      <c r="E116" s="40" t="s">
        <v>56</v>
      </c>
      <c r="F116" s="35">
        <v>5</v>
      </c>
      <c r="G116" s="41"/>
      <c r="H116" s="34"/>
      <c r="I116" s="30"/>
    </row>
    <row r="117" spans="1:9" ht="12.75">
      <c r="A117" s="24"/>
      <c r="B117" s="4">
        <v>113</v>
      </c>
      <c r="C117" s="44">
        <v>101066</v>
      </c>
      <c r="D117" s="31" t="s">
        <v>162</v>
      </c>
      <c r="E117" s="40" t="s">
        <v>56</v>
      </c>
      <c r="F117" s="35">
        <v>5</v>
      </c>
      <c r="G117" s="41"/>
      <c r="H117" s="34"/>
      <c r="I117" s="30"/>
    </row>
    <row r="118" spans="1:9" ht="12.75">
      <c r="A118" s="24"/>
      <c r="B118" s="4">
        <v>114</v>
      </c>
      <c r="C118" s="44">
        <v>101067</v>
      </c>
      <c r="D118" s="31" t="s">
        <v>184</v>
      </c>
      <c r="E118" s="40" t="s">
        <v>56</v>
      </c>
      <c r="F118" s="35">
        <v>150</v>
      </c>
      <c r="G118" s="41"/>
      <c r="H118" s="34"/>
      <c r="I118" s="30"/>
    </row>
    <row r="119" spans="2:9" ht="12.75">
      <c r="B119" s="4">
        <v>115</v>
      </c>
      <c r="C119" s="44">
        <v>101614</v>
      </c>
      <c r="D119" s="31" t="s">
        <v>112</v>
      </c>
      <c r="E119" s="40" t="s">
        <v>56</v>
      </c>
      <c r="F119" s="35">
        <v>1</v>
      </c>
      <c r="G119" s="41"/>
      <c r="H119" s="34"/>
      <c r="I119" s="30"/>
    </row>
    <row r="120" spans="2:9" ht="12.75">
      <c r="B120" s="4">
        <v>116</v>
      </c>
      <c r="C120" s="44">
        <v>100309</v>
      </c>
      <c r="D120" s="31" t="s">
        <v>113</v>
      </c>
      <c r="E120" s="40" t="s">
        <v>56</v>
      </c>
      <c r="F120" s="35">
        <v>1</v>
      </c>
      <c r="G120" s="41"/>
      <c r="H120" s="34"/>
      <c r="I120" s="30"/>
    </row>
    <row r="121" spans="2:9" ht="12.75">
      <c r="B121" s="4">
        <v>117</v>
      </c>
      <c r="C121" s="44">
        <v>100311</v>
      </c>
      <c r="D121" s="31" t="s">
        <v>114</v>
      </c>
      <c r="E121" s="40" t="s">
        <v>56</v>
      </c>
      <c r="F121" s="35">
        <v>1</v>
      </c>
      <c r="G121" s="41"/>
      <c r="H121" s="34"/>
      <c r="I121" s="30"/>
    </row>
    <row r="122" spans="2:9" ht="12.75">
      <c r="B122" s="4">
        <v>118</v>
      </c>
      <c r="C122" s="44">
        <v>100312</v>
      </c>
      <c r="D122" s="31" t="s">
        <v>115</v>
      </c>
      <c r="E122" s="40" t="s">
        <v>56</v>
      </c>
      <c r="F122" s="35">
        <v>1</v>
      </c>
      <c r="G122" s="41"/>
      <c r="H122" s="34"/>
      <c r="I122" s="30"/>
    </row>
    <row r="123" spans="2:9" ht="12.75">
      <c r="B123" s="4">
        <v>119</v>
      </c>
      <c r="C123" s="44">
        <v>100313</v>
      </c>
      <c r="D123" s="31" t="s">
        <v>116</v>
      </c>
      <c r="E123" s="40" t="s">
        <v>56</v>
      </c>
      <c r="F123" s="35">
        <v>1</v>
      </c>
      <c r="G123" s="41"/>
      <c r="H123" s="34"/>
      <c r="I123" s="30"/>
    </row>
    <row r="124" spans="2:9" ht="12.75">
      <c r="B124" s="4">
        <v>120</v>
      </c>
      <c r="C124" s="44">
        <v>100314</v>
      </c>
      <c r="D124" s="31" t="s">
        <v>117</v>
      </c>
      <c r="E124" s="40" t="s">
        <v>56</v>
      </c>
      <c r="F124" s="35">
        <v>1</v>
      </c>
      <c r="G124" s="41"/>
      <c r="H124" s="34"/>
      <c r="I124" s="30"/>
    </row>
    <row r="125" spans="2:9" ht="12.75">
      <c r="B125" s="4">
        <v>121</v>
      </c>
      <c r="C125" s="44">
        <v>100937</v>
      </c>
      <c r="D125" s="31" t="s">
        <v>140</v>
      </c>
      <c r="E125" s="40" t="s">
        <v>56</v>
      </c>
      <c r="F125" s="35">
        <v>3</v>
      </c>
      <c r="G125" s="41"/>
      <c r="H125" s="34"/>
      <c r="I125" s="30"/>
    </row>
    <row r="126" spans="2:9" ht="12.75">
      <c r="B126" s="4">
        <v>122</v>
      </c>
      <c r="C126" s="44">
        <v>101725</v>
      </c>
      <c r="D126" s="31" t="s">
        <v>152</v>
      </c>
      <c r="E126" s="40" t="s">
        <v>56</v>
      </c>
      <c r="F126" s="35">
        <v>1</v>
      </c>
      <c r="G126" s="41"/>
      <c r="H126" s="34"/>
      <c r="I126" s="30"/>
    </row>
    <row r="127" spans="2:9" ht="12.75">
      <c r="B127" s="4">
        <v>123</v>
      </c>
      <c r="C127" s="44">
        <v>100317</v>
      </c>
      <c r="D127" s="31" t="s">
        <v>185</v>
      </c>
      <c r="E127" s="40" t="s">
        <v>56</v>
      </c>
      <c r="F127" s="35">
        <v>5</v>
      </c>
      <c r="G127" s="41"/>
      <c r="H127" s="34"/>
      <c r="I127" s="30"/>
    </row>
    <row r="128" spans="2:9" ht="12.75">
      <c r="B128" s="4">
        <v>124</v>
      </c>
      <c r="C128" s="44">
        <v>100318</v>
      </c>
      <c r="D128" s="31" t="s">
        <v>192</v>
      </c>
      <c r="E128" s="40" t="s">
        <v>56</v>
      </c>
      <c r="F128" s="35">
        <v>1</v>
      </c>
      <c r="G128" s="41"/>
      <c r="H128" s="34"/>
      <c r="I128" s="30"/>
    </row>
    <row r="129" spans="2:9" ht="12.75">
      <c r="B129" s="4">
        <v>125</v>
      </c>
      <c r="C129" s="44">
        <v>102364</v>
      </c>
      <c r="D129" s="31" t="s">
        <v>178</v>
      </c>
      <c r="E129" s="40" t="s">
        <v>56</v>
      </c>
      <c r="F129" s="35">
        <v>5</v>
      </c>
      <c r="G129" s="41"/>
      <c r="H129" s="34"/>
      <c r="I129" s="30"/>
    </row>
    <row r="130" spans="2:9" ht="12.75">
      <c r="B130" s="4">
        <v>126</v>
      </c>
      <c r="C130" s="44">
        <v>102365</v>
      </c>
      <c r="D130" s="31" t="s">
        <v>179</v>
      </c>
      <c r="E130" s="40" t="s">
        <v>56</v>
      </c>
      <c r="F130" s="35">
        <v>5</v>
      </c>
      <c r="G130" s="41"/>
      <c r="H130" s="34"/>
      <c r="I130" s="30"/>
    </row>
    <row r="131" spans="2:9" ht="12.75">
      <c r="B131" s="4">
        <v>127</v>
      </c>
      <c r="C131" s="44">
        <v>102366</v>
      </c>
      <c r="D131" s="31" t="s">
        <v>180</v>
      </c>
      <c r="E131" s="40" t="s">
        <v>56</v>
      </c>
      <c r="F131" s="35">
        <v>5</v>
      </c>
      <c r="G131" s="41"/>
      <c r="H131" s="34"/>
      <c r="I131" s="30"/>
    </row>
    <row r="132" spans="2:9" ht="12.75">
      <c r="B132" s="4">
        <v>128</v>
      </c>
      <c r="C132" s="44">
        <v>100321</v>
      </c>
      <c r="D132" s="31" t="s">
        <v>193</v>
      </c>
      <c r="E132" s="40" t="s">
        <v>56</v>
      </c>
      <c r="F132" s="35">
        <v>10</v>
      </c>
      <c r="G132" s="41"/>
      <c r="H132" s="34"/>
      <c r="I132" s="30"/>
    </row>
    <row r="133" spans="2:9" ht="13.5" thickBot="1">
      <c r="B133" s="4"/>
      <c r="C133" s="44"/>
      <c r="D133" s="31"/>
      <c r="E133" s="40"/>
      <c r="F133" s="35"/>
      <c r="G133" s="41"/>
      <c r="H133" s="36"/>
      <c r="I133" s="30"/>
    </row>
    <row r="134" spans="2:9" ht="13.5" thickBot="1">
      <c r="B134" s="4"/>
      <c r="C134" s="44"/>
      <c r="D134" s="31" t="s">
        <v>196</v>
      </c>
      <c r="E134" s="40"/>
      <c r="F134" s="35"/>
      <c r="G134" s="50"/>
      <c r="H134" s="51"/>
      <c r="I134" s="30"/>
    </row>
    <row r="135" spans="2:9" ht="13.5" thickBot="1">
      <c r="B135" s="38"/>
      <c r="C135" s="38"/>
      <c r="D135" s="26" t="s">
        <v>197</v>
      </c>
      <c r="E135" s="33"/>
      <c r="F135" s="33"/>
      <c r="G135" s="52"/>
      <c r="H135" s="53"/>
      <c r="I135" s="30"/>
    </row>
    <row r="136" ht="12.75">
      <c r="G13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</cp:lastModifiedBy>
  <cp:lastPrinted>2021-06-29T08:04:29Z</cp:lastPrinted>
  <dcterms:created xsi:type="dcterms:W3CDTF">1997-01-24T11:07:25Z</dcterms:created>
  <dcterms:modified xsi:type="dcterms:W3CDTF">2021-06-29T08:23:37Z</dcterms:modified>
  <cp:category/>
  <cp:version/>
  <cp:contentType/>
  <cp:contentStatus/>
</cp:coreProperties>
</file>